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kirk\Desktop\"/>
    </mc:Choice>
  </mc:AlternateContent>
  <bookViews>
    <workbookView xWindow="0" yWindow="0" windowWidth="19200" windowHeight="7050" activeTab="1"/>
  </bookViews>
  <sheets>
    <sheet name="Version Control" sheetId="7" r:id="rId1"/>
    <sheet name="Risk Assessment" sheetId="1" r:id="rId2"/>
    <sheet name="Risk Reduction" sheetId="2" r:id="rId3"/>
    <sheet name="Scoring Guidance" sheetId="3" r:id="rId4"/>
    <sheet name="Source Examples" sheetId="5" r:id="rId5"/>
    <sheet name="Management" sheetId="6" r:id="rId6"/>
    <sheet name="Validation" sheetId="4" state="hidden" r:id="rId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7" i="1" l="1"/>
  <c r="H82" i="1"/>
  <c r="H81" i="1" l="1"/>
  <c r="H14" i="1" l="1"/>
  <c r="H80" i="1" l="1"/>
  <c r="H18" i="1" l="1"/>
  <c r="H30" i="1" l="1"/>
  <c r="H31" i="1"/>
  <c r="H32" i="1"/>
  <c r="H33" i="1"/>
  <c r="H34" i="1"/>
  <c r="H35" i="1"/>
  <c r="H36" i="1"/>
  <c r="H37" i="1"/>
  <c r="H38" i="1"/>
  <c r="H39" i="1"/>
  <c r="H40" i="1"/>
  <c r="H41" i="1"/>
  <c r="H42" i="1"/>
  <c r="H43" i="1"/>
  <c r="H44" i="1"/>
  <c r="H45" i="1"/>
  <c r="H46" i="1"/>
  <c r="H48" i="1"/>
  <c r="H49" i="1"/>
  <c r="H50" i="1"/>
  <c r="H51" i="1"/>
  <c r="H52" i="1"/>
  <c r="H53" i="1"/>
  <c r="H54" i="1"/>
  <c r="H55" i="1"/>
  <c r="H56" i="1"/>
  <c r="H57" i="1"/>
  <c r="H58" i="1"/>
  <c r="H59" i="1"/>
  <c r="H61" i="1"/>
  <c r="H63" i="1"/>
  <c r="H64" i="1"/>
  <c r="H65" i="1"/>
  <c r="H66" i="1"/>
  <c r="H67" i="1"/>
  <c r="H68" i="1"/>
  <c r="H69" i="1"/>
  <c r="H70" i="1"/>
  <c r="H71" i="1"/>
  <c r="H72" i="1"/>
  <c r="H73" i="1"/>
  <c r="H74" i="1"/>
  <c r="H75" i="1"/>
  <c r="H76" i="1"/>
  <c r="H77" i="1"/>
  <c r="H78" i="1"/>
  <c r="H79" i="1"/>
  <c r="H29" i="1"/>
  <c r="H13" i="1" l="1"/>
  <c r="H15" i="1"/>
  <c r="H16" i="1"/>
  <c r="H17" i="1"/>
  <c r="H19" i="1"/>
  <c r="H20" i="1"/>
  <c r="H21" i="1"/>
  <c r="H22" i="1"/>
  <c r="H23" i="1"/>
  <c r="H24" i="1"/>
  <c r="H25" i="1"/>
  <c r="H26" i="1"/>
  <c r="H27" i="1"/>
  <c r="H28" i="1"/>
  <c r="G34" i="3" l="1"/>
  <c r="G33" i="3"/>
  <c r="G32" i="3"/>
  <c r="G31" i="3"/>
  <c r="G30" i="3"/>
  <c r="F34" i="3"/>
  <c r="F33" i="3"/>
  <c r="F32" i="3"/>
  <c r="F31" i="3"/>
  <c r="F30" i="3"/>
  <c r="E34" i="3"/>
  <c r="E33" i="3"/>
  <c r="E32" i="3"/>
  <c r="E31" i="3"/>
  <c r="E30" i="3"/>
  <c r="D34" i="3"/>
  <c r="D33" i="3"/>
  <c r="D32" i="3"/>
  <c r="D31" i="3"/>
  <c r="D30" i="3"/>
  <c r="C34" i="3"/>
  <c r="C33" i="3"/>
  <c r="C32" i="3"/>
  <c r="C31" i="3"/>
  <c r="C30" i="3"/>
  <c r="E14" i="2" l="1"/>
  <c r="E15" i="2"/>
  <c r="E16" i="2"/>
  <c r="E17" i="2"/>
  <c r="E13" i="2" l="1"/>
  <c r="E12" i="2"/>
  <c r="E11" i="2"/>
  <c r="E10" i="2"/>
  <c r="E9" i="2"/>
  <c r="E8" i="2"/>
  <c r="E7" i="2"/>
  <c r="E6" i="2"/>
  <c r="E5" i="2"/>
  <c r="E4" i="2"/>
</calcChain>
</file>

<file path=xl/comments1.xml><?xml version="1.0" encoding="utf-8"?>
<comments xmlns="http://schemas.openxmlformats.org/spreadsheetml/2006/main">
  <authors>
    <author>Kenneth MacLeod</author>
  </authors>
  <commentList>
    <comment ref="B47" authorId="0" shapeId="0">
      <text>
        <r>
          <rPr>
            <sz val="9"/>
            <color indexed="81"/>
            <rFont val="Tahoma"/>
            <family val="2"/>
          </rPr>
          <t xml:space="preserve">Use system to suit your needs - using alphanumeric to denote service and number is good practice e.g. </t>
        </r>
        <r>
          <rPr>
            <b/>
            <sz val="9"/>
            <color indexed="81"/>
            <rFont val="Tahoma"/>
            <family val="2"/>
          </rPr>
          <t>APS001</t>
        </r>
        <r>
          <rPr>
            <sz val="9"/>
            <color indexed="81"/>
            <rFont val="Tahoma"/>
            <family val="2"/>
          </rPr>
          <t xml:space="preserve"> (Ardeer Primary School)</t>
        </r>
      </text>
    </comment>
    <comment ref="B84" authorId="0" shapeId="0">
      <text>
        <r>
          <rPr>
            <sz val="9"/>
            <color indexed="81"/>
            <rFont val="Tahoma"/>
            <family val="2"/>
          </rPr>
          <t xml:space="preserve">Use system to suit your needs - using alphanumeric to denote service and number is good practice e.g. </t>
        </r>
        <r>
          <rPr>
            <b/>
            <sz val="9"/>
            <color indexed="81"/>
            <rFont val="Tahoma"/>
            <family val="2"/>
          </rPr>
          <t>APS001</t>
        </r>
        <r>
          <rPr>
            <sz val="9"/>
            <color indexed="81"/>
            <rFont val="Tahoma"/>
            <family val="2"/>
          </rPr>
          <t xml:space="preserve"> (Ardeer Primary School)</t>
        </r>
      </text>
    </comment>
  </commentList>
</comments>
</file>

<file path=xl/comments2.xml><?xml version="1.0" encoding="utf-8"?>
<comments xmlns="http://schemas.openxmlformats.org/spreadsheetml/2006/main">
  <authors>
    <author>Kenneth MacLeod</author>
  </authors>
  <commentList>
    <comment ref="C3" authorId="0" shapeId="0">
      <text>
        <r>
          <rPr>
            <sz val="9"/>
            <color indexed="81"/>
            <rFont val="Tahoma"/>
            <family val="2"/>
          </rPr>
          <t>Enter a brief description outlining nature of activity, numbers involved etc</t>
        </r>
      </text>
    </comment>
    <comment ref="F3" authorId="0" shapeId="0">
      <text>
        <r>
          <rPr>
            <sz val="9"/>
            <color indexed="81"/>
            <rFont val="Tahoma"/>
            <family val="2"/>
          </rPr>
          <t>Insert Directorate and main Service</t>
        </r>
      </text>
    </comment>
    <comment ref="C4" authorId="0" shapeId="0">
      <text>
        <r>
          <rPr>
            <sz val="9"/>
            <color indexed="81"/>
            <rFont val="Tahoma"/>
            <family val="2"/>
          </rPr>
          <t>Insert location name where activity / task / process is being carried out</t>
        </r>
      </text>
    </comment>
    <comment ref="F4" authorId="0" shapeId="0">
      <text>
        <r>
          <rPr>
            <sz val="9"/>
            <color indexed="81"/>
            <rFont val="Tahoma"/>
            <family val="2"/>
          </rPr>
          <t xml:space="preserve">Use system to suit your needs - using alphanumeric to denote service and number is good practice e.g. </t>
        </r>
        <r>
          <rPr>
            <b/>
            <sz val="9"/>
            <color indexed="81"/>
            <rFont val="Tahoma"/>
            <family val="2"/>
          </rPr>
          <t>APS001</t>
        </r>
        <r>
          <rPr>
            <sz val="9"/>
            <color indexed="81"/>
            <rFont val="Tahoma"/>
            <family val="2"/>
          </rPr>
          <t xml:space="preserve"> (Ardeer Primary School)</t>
        </r>
      </text>
    </comment>
    <comment ref="D6" authorId="0" shapeId="0">
      <text>
        <r>
          <rPr>
            <sz val="9"/>
            <color indexed="81"/>
            <rFont val="Tahoma"/>
            <family val="2"/>
          </rPr>
          <t xml:space="preserve">Insert the type of injury most associated with the task / activity / situation - e.g. cuts, laceration, ill-health, bruises/abrasions, sprains/strains
</t>
        </r>
      </text>
    </comment>
    <comment ref="B13" authorId="0" shapeId="0">
      <text>
        <r>
          <rPr>
            <sz val="9"/>
            <color indexed="81"/>
            <rFont val="Tahoma"/>
            <family val="2"/>
          </rPr>
          <t>When you click on this cell a list of the most common hazards will appear in a drop-down. Choose the hazard(s) associated with the activity. If you select 'Other' please outline in the 'Source of Hazard' column</t>
        </r>
      </text>
    </comment>
    <comment ref="C13" authorId="0" shapeId="0">
      <text>
        <r>
          <rPr>
            <sz val="9"/>
            <color indexed="81"/>
            <rFont val="Tahoma"/>
            <family val="2"/>
          </rPr>
          <t>When you have selected the hazard please insert the source - some examples are shown when you click on the 'Source Examples' tab on the bar below</t>
        </r>
      </text>
    </comment>
    <comment ref="D13" authorId="0" shapeId="0">
      <text>
        <r>
          <rPr>
            <sz val="9"/>
            <color indexed="81"/>
            <rFont val="Tahoma"/>
            <family val="2"/>
          </rPr>
          <t xml:space="preserve">Select 'Persons at Risk' from drop down box.
</t>
        </r>
        <r>
          <rPr>
            <b/>
            <sz val="9"/>
            <color indexed="81"/>
            <rFont val="Tahoma"/>
            <family val="2"/>
          </rPr>
          <t>NB</t>
        </r>
        <r>
          <rPr>
            <sz val="9"/>
            <color indexed="81"/>
            <rFont val="Tahoma"/>
            <family val="2"/>
          </rPr>
          <t xml:space="preserve"> it is possible to have more than one category of person with the same hazard but with a different risk rating</t>
        </r>
      </text>
    </comment>
    <comment ref="E13" authorId="0" shapeId="0">
      <text>
        <r>
          <rPr>
            <sz val="9"/>
            <color indexed="81"/>
            <rFont val="Tahoma"/>
            <family val="2"/>
          </rPr>
          <t xml:space="preserve">Insert the existing control measures currently in place before you estimate the risk
</t>
        </r>
      </text>
    </comment>
    <comment ref="F13" authorId="0" shapeId="0">
      <text>
        <r>
          <rPr>
            <sz val="9"/>
            <color indexed="81"/>
            <rFont val="Tahoma"/>
            <family val="2"/>
          </rPr>
          <t xml:space="preserve">Use the 'Scoring Guidance' tab on the bar below to estimate the likelihood of the hazard being realised then click on the drop-down box to select between 1-5
</t>
        </r>
      </text>
    </comment>
    <comment ref="G13" authorId="0" shapeId="0">
      <text>
        <r>
          <rPr>
            <sz val="9"/>
            <color indexed="81"/>
            <rFont val="Tahoma"/>
            <family val="2"/>
          </rPr>
          <t xml:space="preserve">Use the 'Scoring Guidance' tab on the bar below to estimate the severity rating then click on the drop-down box to select between 1-5
</t>
        </r>
      </text>
    </comment>
    <comment ref="H13" authorId="0" shapeId="0">
      <text>
        <r>
          <rPr>
            <sz val="9"/>
            <color indexed="81"/>
            <rFont val="Tahoma"/>
            <family val="2"/>
          </rPr>
          <t xml:space="preserve">The risk rating is automatically calculated and displays the risk rating and a visual evaluation - you should now to go to the 'Risk Reduction' tab to ensure the risk is reduced to levels as low as reasonably practicable </t>
        </r>
      </text>
    </comment>
  </commentList>
</comments>
</file>

<file path=xl/comments3.xml><?xml version="1.0" encoding="utf-8"?>
<comments xmlns="http://schemas.openxmlformats.org/spreadsheetml/2006/main">
  <authors>
    <author>Kenneth MacLeod</author>
  </authors>
  <commentList>
    <comment ref="B4" authorId="0" shapeId="0">
      <text>
        <r>
          <rPr>
            <sz val="9"/>
            <color indexed="81"/>
            <rFont val="Tahoma"/>
            <family val="2"/>
          </rPr>
          <t xml:space="preserve">Consider practical and realistic additional control measures which will reduce the likelihood, the severity or both
</t>
        </r>
        <r>
          <rPr>
            <b/>
            <sz val="9"/>
            <color indexed="81"/>
            <rFont val="Tahoma"/>
            <family val="2"/>
          </rPr>
          <t>NB</t>
        </r>
        <r>
          <rPr>
            <sz val="9"/>
            <color indexed="81"/>
            <rFont val="Tahoma"/>
            <family val="2"/>
          </rPr>
          <t xml:space="preserve"> if no additional control measures are necessary you must enter 'As low as reasonably practicable' or 'ALARP' - this will confirm that additional controls have been considered
</t>
        </r>
      </text>
    </comment>
    <comment ref="C4" authorId="0" shapeId="0">
      <text>
        <r>
          <rPr>
            <sz val="9"/>
            <color indexed="81"/>
            <rFont val="Tahoma"/>
            <family val="2"/>
          </rPr>
          <t xml:space="preserve">Re-consider the likelihood rating based on the introduction of the additional control measures
</t>
        </r>
      </text>
    </comment>
    <comment ref="D4" authorId="0" shapeId="0">
      <text>
        <r>
          <rPr>
            <sz val="9"/>
            <color indexed="81"/>
            <rFont val="Tahoma"/>
            <family val="2"/>
          </rPr>
          <t xml:space="preserve">Re-consider the severity rating based on the introduction of the additional control measures
</t>
        </r>
      </text>
    </comment>
    <comment ref="E4" authorId="0" shapeId="0">
      <text>
        <r>
          <rPr>
            <sz val="9"/>
            <color indexed="81"/>
            <rFont val="Tahoma"/>
            <family val="2"/>
          </rPr>
          <t xml:space="preserve">The final risk rating will be automatically calculated
</t>
        </r>
      </text>
    </comment>
    <comment ref="F4" authorId="0" shapeId="0">
      <text>
        <r>
          <rPr>
            <sz val="9"/>
            <color indexed="81"/>
            <rFont val="Tahoma"/>
            <family val="2"/>
          </rPr>
          <t xml:space="preserve">Insert the name of person who is responsible for implementing the additional control measure(s) and a realistic target date 
</t>
        </r>
      </text>
    </comment>
    <comment ref="G4" authorId="0" shapeId="0">
      <text>
        <r>
          <rPr>
            <sz val="9"/>
            <color indexed="81"/>
            <rFont val="Tahoma"/>
            <family val="2"/>
          </rPr>
          <t xml:space="preserve">Insert the date when the additional control measures are implemented - or refer to 'Management Rationale' tab to explain why recommendations are not implemented
</t>
        </r>
      </text>
    </comment>
    <comment ref="H4" authorId="0" shapeId="0">
      <text>
        <r>
          <rPr>
            <sz val="9"/>
            <color indexed="81"/>
            <rFont val="Tahoma"/>
            <family val="2"/>
          </rPr>
          <t xml:space="preserve">The responsible person should sign-off to confirm (wet signature required)
</t>
        </r>
      </text>
    </comment>
    <comment ref="A21" authorId="0" shapeId="0">
      <text>
        <r>
          <rPr>
            <sz val="9"/>
            <color indexed="81"/>
            <rFont val="Tahoma"/>
            <family val="2"/>
          </rPr>
          <t xml:space="preserve">The name of the assessor(s) can be typed in or written in if printed off
</t>
        </r>
      </text>
    </comment>
    <comment ref="C21" authorId="0" shapeId="0">
      <text>
        <r>
          <rPr>
            <sz val="9"/>
            <color indexed="81"/>
            <rFont val="Tahoma"/>
            <family val="2"/>
          </rPr>
          <t>Risk assessor should insert date the RA is carried out before forwarding to responsible manager</t>
        </r>
        <r>
          <rPr>
            <sz val="9"/>
            <color indexed="81"/>
            <rFont val="Tahoma"/>
            <family val="2"/>
          </rPr>
          <t xml:space="preserve">
</t>
        </r>
      </text>
    </comment>
    <comment ref="E21" authorId="0" shapeId="0">
      <text>
        <r>
          <rPr>
            <sz val="9"/>
            <color indexed="81"/>
            <rFont val="Tahoma"/>
            <family val="2"/>
          </rPr>
          <t xml:space="preserve">The responsible manager can type in his/her name or print it in ink
</t>
        </r>
      </text>
    </comment>
    <comment ref="A24" authorId="0" shapeId="0">
      <text>
        <r>
          <rPr>
            <sz val="9"/>
            <color indexed="81"/>
            <rFont val="Tahoma"/>
            <family val="2"/>
          </rPr>
          <t xml:space="preserve">The assessment should be printed off, a wet signature from the assessor(s) inserted and passed to the responsible manager
</t>
        </r>
      </text>
    </comment>
    <comment ref="C24" authorId="0" shapeId="0">
      <text>
        <r>
          <rPr>
            <sz val="9"/>
            <color indexed="81"/>
            <rFont val="Tahoma"/>
            <family val="2"/>
          </rPr>
          <t xml:space="preserve">Risk assessor should insert a review date relative to the task/activity - normally 12 months is good practice
</t>
        </r>
      </text>
    </comment>
    <comment ref="E24" authorId="0" shapeId="0">
      <text>
        <r>
          <rPr>
            <sz val="9"/>
            <color indexed="81"/>
            <rFont val="Tahoma"/>
            <family val="2"/>
          </rPr>
          <t>The responsible manager should apply a 'wet' signature and retain a copy in either hard format or scanned and filed accordingly</t>
        </r>
      </text>
    </comment>
    <comment ref="H24" authorId="0" shapeId="0">
      <text>
        <r>
          <rPr>
            <sz val="9"/>
            <color indexed="81"/>
            <rFont val="Tahoma"/>
            <family val="2"/>
          </rPr>
          <t>Responsible manager should date the risk assessment when he/she agrees the actions/target dates</t>
        </r>
      </text>
    </comment>
  </commentList>
</comments>
</file>

<file path=xl/comments4.xml><?xml version="1.0" encoding="utf-8"?>
<comments xmlns="http://schemas.openxmlformats.org/spreadsheetml/2006/main">
  <authors>
    <author>Kenneth MacLeod</author>
  </authors>
  <commentList>
    <comment ref="C4" authorId="0" shapeId="0">
      <text>
        <r>
          <rPr>
            <sz val="9"/>
            <color indexed="81"/>
            <rFont val="Tahoma"/>
            <family val="2"/>
          </rPr>
          <t xml:space="preserve">Responsible manager should give a brief explanation as to the reason for not implementing recommendations by the risk assessor(s). This may be cost implications, resources, or an alternative control is more suitable
</t>
        </r>
      </text>
    </comment>
    <comment ref="D4" authorId="0" shapeId="0">
      <text>
        <r>
          <rPr>
            <sz val="9"/>
            <color indexed="81"/>
            <rFont val="Tahoma"/>
            <family val="2"/>
          </rPr>
          <t xml:space="preserve">Responsible manager should outline reasons for offering an alternative solution or control
</t>
        </r>
      </text>
    </comment>
  </commentList>
</comments>
</file>

<file path=xl/sharedStrings.xml><?xml version="1.0" encoding="utf-8"?>
<sst xmlns="http://schemas.openxmlformats.org/spreadsheetml/2006/main" count="864" uniqueCount="586">
  <si>
    <t>Service</t>
  </si>
  <si>
    <t>Location</t>
  </si>
  <si>
    <t>Reference</t>
  </si>
  <si>
    <t>For each hazard, please identify the person at risk (direct and indirect)</t>
  </si>
  <si>
    <t>Consider those especially vulnerable (young or inexperienced workers, members of the public, school pupils, the elderly, residents and contractors)</t>
  </si>
  <si>
    <t>Persons at Risk</t>
  </si>
  <si>
    <t>Current Control Measures in Place</t>
  </si>
  <si>
    <t>Additional Control Measures</t>
  </si>
  <si>
    <t>Sign to Confirm</t>
  </si>
  <si>
    <t>Likelihood</t>
  </si>
  <si>
    <t>Almost Certain</t>
  </si>
  <si>
    <t>Likely</t>
  </si>
  <si>
    <t>Possible</t>
  </si>
  <si>
    <t>Unlikely</t>
  </si>
  <si>
    <t>Remote</t>
  </si>
  <si>
    <t>Insignificant</t>
  </si>
  <si>
    <t>Minor</t>
  </si>
  <si>
    <t>Moderate</t>
  </si>
  <si>
    <t>Major</t>
  </si>
  <si>
    <t>Extreme</t>
  </si>
  <si>
    <t>Risk Matrix</t>
  </si>
  <si>
    <t>Evaluation</t>
  </si>
  <si>
    <t>Adverse event leading to minor injury not requiring first aid</t>
  </si>
  <si>
    <t>Significant injury requiring medical treatment and/or counselling</t>
  </si>
  <si>
    <t>Major injuries or long term incapacity requiring medical treatment and/or counselling</t>
  </si>
  <si>
    <t>Incident leading to death or major permanent incapacity</t>
  </si>
  <si>
    <t>Will only occur in exceptional circumstances</t>
  </si>
  <si>
    <t>Likely to occur - strong possibility</t>
  </si>
  <si>
    <t>The event will occur in most circumstances</t>
  </si>
  <si>
    <t>1 to 3</t>
  </si>
  <si>
    <t>Low Risk</t>
  </si>
  <si>
    <t>4 to 9</t>
  </si>
  <si>
    <t>Moderate Risk</t>
  </si>
  <si>
    <t>10 to 16</t>
  </si>
  <si>
    <t>High Risk</t>
  </si>
  <si>
    <t>20 to 25</t>
  </si>
  <si>
    <t>Very High Risk</t>
  </si>
  <si>
    <t>Action By 
(name and target date)</t>
  </si>
  <si>
    <t>Final 
Risk 
Rating 
(1-25)</t>
  </si>
  <si>
    <t>Manager Signature</t>
  </si>
  <si>
    <t>Assessment Date</t>
  </si>
  <si>
    <t>Review Date</t>
  </si>
  <si>
    <t>Risk 
Rating 
(1-25)</t>
  </si>
  <si>
    <t>Hazard</t>
  </si>
  <si>
    <t>Source of Hazard</t>
  </si>
  <si>
    <t>Haz No.</t>
  </si>
  <si>
    <t>Likeli-hood 
Rating 
(1-5)</t>
  </si>
  <si>
    <t>Asbestos</t>
  </si>
  <si>
    <t>Bullying</t>
  </si>
  <si>
    <t>Access &amp; Egress</t>
  </si>
  <si>
    <t>Chemicals</t>
  </si>
  <si>
    <t>Computers</t>
  </si>
  <si>
    <t>Confined Spaces</t>
  </si>
  <si>
    <t>Drugs &amp; Alcohol</t>
  </si>
  <si>
    <t>Aggression &amp; Violence</t>
  </si>
  <si>
    <t>Fire</t>
  </si>
  <si>
    <t>Heights</t>
  </si>
  <si>
    <t>Housekeeping</t>
  </si>
  <si>
    <t>Lighting</t>
  </si>
  <si>
    <t>Manual Handling</t>
  </si>
  <si>
    <t>Noise</t>
  </si>
  <si>
    <t>Stress</t>
  </si>
  <si>
    <t>Temperature</t>
  </si>
  <si>
    <t>Vibration</t>
  </si>
  <si>
    <t>Radiation</t>
  </si>
  <si>
    <t>Sharps</t>
  </si>
  <si>
    <t>Severity 
Rating 
(1-5)</t>
  </si>
  <si>
    <t>Other (please identify)</t>
  </si>
  <si>
    <t>Severity</t>
  </si>
  <si>
    <t>Electricity</t>
  </si>
  <si>
    <t>When considering the likelihood of occurrence, the risk assessor’s judgement must be based on                        the prevalence of the event/circumstance and outcome, backed up by experience and data such                        as relevant incidents/events, complaints and/or claims.</t>
  </si>
  <si>
    <t>Unlikely to occur but potential exists</t>
  </si>
  <si>
    <t>Minor injury or illness, first aid required; no employee absence expected</t>
  </si>
  <si>
    <t>As shown in the matrix below, Likelihood x Severity produces an evaluation of the significance of risk, described as ‘Low’, ‘Moderate’, ‘High’ or ‘Very High’.</t>
  </si>
  <si>
    <t>Task / Activity / Process Description</t>
  </si>
  <si>
    <t>No further action, but ensure controls are maintained and reviewed</t>
  </si>
  <si>
    <t>Take immediate action - implement additional control measures to reduce the risk rating</t>
  </si>
  <si>
    <t>Temporary work carried out on final exit doors of school</t>
  </si>
  <si>
    <t>Tradesperson can be exposed when fitting new bathroom/kitchen units in clients' homes</t>
  </si>
  <si>
    <t>Senior management/colleagues possibly unaware of bullying styles</t>
  </si>
  <si>
    <t>Employees use cleaning agents to wash down road signs</t>
  </si>
  <si>
    <t>Employees/inspectors work in small loft spaces</t>
  </si>
  <si>
    <t>Hazardous where employees are classified in high risk driving jobs such as cleansing, care in the community</t>
  </si>
  <si>
    <t>Roads Services carry out late night and early morning emergency repairs</t>
  </si>
  <si>
    <t>Employees entering workshop when drilling and lathe machines in operation</t>
  </si>
  <si>
    <t>Grounds Maintenance employees work outside in direct sunlight</t>
  </si>
  <si>
    <t>Employees have to clear rubbish and debris from hedges/bushes etc</t>
  </si>
  <si>
    <t>Risk of slipping on uneven paths and walkways or tripping over tools and equipment</t>
  </si>
  <si>
    <t>Catering employees have to access walk-in cold storage unit where temp is -20⁰C</t>
  </si>
  <si>
    <t>Employees using chisels, hammers and general hand held tools</t>
  </si>
  <si>
    <t>Employees have to cross busy car park used by service vehicles</t>
  </si>
  <si>
    <t>Use of hand held power drill when fitting kitchen unit</t>
  </si>
  <si>
    <t>Manager Name (print)</t>
  </si>
  <si>
    <t xml:space="preserve">When considering the consequences of a potential risk, all scenarios must be considered with scoring based on the most likely outcome.  It may be appropriate to consider the worst case scenario, however, those undertaking the risk analysis must be able to provide a robust rationale and have evidence to support their selection.  For example, if ‘death’ could be the ultimate potential severity in relation to a specific problem, the risk assessors must have knowledge that this outcome has occurred in the past either internal or external to North Ayrshire Council. </t>
  </si>
  <si>
    <t>Tools / Equipment</t>
  </si>
  <si>
    <t>Vehicle / Transport</t>
  </si>
  <si>
    <t>Slip / Trip / Fall</t>
  </si>
  <si>
    <t>Water</t>
  </si>
  <si>
    <t>Employees working beside fast flowing waterway</t>
  </si>
  <si>
    <t>Biological</t>
  </si>
  <si>
    <t>Body fluids, vermin, fleas, pigeons (droppings), spores, dust etc</t>
  </si>
  <si>
    <t>Employees visit members of public in their homes and carry out personal interviews</t>
  </si>
  <si>
    <t>Employees use DSE including laptops for several hours per day - eye strain, musculoskeletal problems</t>
  </si>
  <si>
    <t>Deliveries arrive daily to rear of building and are stored in corridor until suitable space is available</t>
  </si>
  <si>
    <t>Reasonable chance of occurring - has happened before on occasions</t>
  </si>
  <si>
    <t>Building Services operatives potentially working with live electricity</t>
  </si>
  <si>
    <t xml:space="preserve">Waste materials stored at rear of premises - trespassers could potentially ignite the combustible materials  </t>
  </si>
  <si>
    <t>Employees/maintenance companies have to access roof to carry  out repairs / visual inspections</t>
  </si>
  <si>
    <t>H&amp;SCP employees deal with vulnerable adults and children on a daily basis with increased workload</t>
  </si>
  <si>
    <t>Assessor(s) Name (print)</t>
  </si>
  <si>
    <t>Assessor(s) Signature</t>
  </si>
  <si>
    <t>Date Control Implemented</t>
  </si>
  <si>
    <t>Employee</t>
  </si>
  <si>
    <t>Pupil</t>
  </si>
  <si>
    <t>Service User</t>
  </si>
  <si>
    <t>Contractor</t>
  </si>
  <si>
    <t>Member of Public</t>
  </si>
  <si>
    <t>Please Select</t>
  </si>
  <si>
    <t>Person at Risk</t>
  </si>
  <si>
    <t>Types of Injury</t>
  </si>
  <si>
    <t>Bruise/Abrasion</t>
  </si>
  <si>
    <t>Rash/Skin Irritation</t>
  </si>
  <si>
    <t>Burn/Scald</t>
  </si>
  <si>
    <t>Cut/Laceration</t>
  </si>
  <si>
    <t>Fracture/Dislocation</t>
  </si>
  <si>
    <t>Sprain/Strain</t>
  </si>
  <si>
    <t>Puncture/Bite</t>
  </si>
  <si>
    <t>Unconciousness</t>
  </si>
  <si>
    <t>Work Related Ill-Health</t>
  </si>
  <si>
    <t>Rating</t>
  </si>
  <si>
    <t>Additional Control Measures Recommended by Risk Assessor(s)</t>
  </si>
  <si>
    <t>Date</t>
  </si>
  <si>
    <t>Rationale for Alternative Control Measures</t>
  </si>
  <si>
    <t>Management Rationale Record</t>
  </si>
  <si>
    <t>North Ayrshire Council</t>
  </si>
  <si>
    <t>Employees have to move and handle service user from bed to wheelchair/toilet/bath etc</t>
  </si>
  <si>
    <t>Implement additional control measures where practicable whilst ensuring existing controls are maintained</t>
  </si>
  <si>
    <t>Types of Injury / Loss / Ill Health</t>
  </si>
  <si>
    <t>Rationale for not Implementing Control Measures and/or not Achieving Target Date</t>
  </si>
  <si>
    <t>Example of Source</t>
  </si>
  <si>
    <t>Unacceptable- The work activity cannot commence until the risk is reduced to at least a High Risk (10-16)</t>
  </si>
  <si>
    <t>NOTE: Separate Risk Assessments are required for New &amp; Expectant Mothers/Young People/Those with underlying Health Conditions</t>
  </si>
  <si>
    <t>Control of Covid-19 within Educational Establishments</t>
  </si>
  <si>
    <t>Communities and Education Directorate</t>
  </si>
  <si>
    <t>Ill Health due to COVID-19. The virus spreads in tiny water droplets that are expelled from the body through sneezing, coughing talking and breathing. The virus can be transferred to the hands and then to surfaces where it can survive for up to 72 hours. There are different variants of the virus which can be more easily transmittable - staff must remain vigilant at all times, follow the national guidance and maintain physical distancing.</t>
  </si>
  <si>
    <t>Risk Assessments</t>
  </si>
  <si>
    <t>General</t>
  </si>
  <si>
    <t>Spread of infection</t>
  </si>
  <si>
    <t>Travel to school</t>
  </si>
  <si>
    <t>School escorts</t>
  </si>
  <si>
    <t>Parents/visitors arrival at school</t>
  </si>
  <si>
    <t>Entering the building/reception</t>
  </si>
  <si>
    <t>Playground/outdoor spaces</t>
  </si>
  <si>
    <t>WC facilities/handwashing</t>
  </si>
  <si>
    <t>Staffroom areas</t>
  </si>
  <si>
    <t>Cloakroom areas</t>
  </si>
  <si>
    <t>Corridors/circulation/stairs</t>
  </si>
  <si>
    <t>Lifts</t>
  </si>
  <si>
    <t>Classrooms and all teaching spaces</t>
  </si>
  <si>
    <t>Practical classes</t>
  </si>
  <si>
    <t>Dance and drama</t>
  </si>
  <si>
    <t>Library</t>
  </si>
  <si>
    <t>Gym and PE</t>
  </si>
  <si>
    <t>PE changing rooms</t>
  </si>
  <si>
    <t>Art, design and photography</t>
  </si>
  <si>
    <t>Science</t>
  </si>
  <si>
    <t>Equipment and resources including jotters</t>
  </si>
  <si>
    <t>College attendance and work placements</t>
  </si>
  <si>
    <t>Assembly hall</t>
  </si>
  <si>
    <t>Staff/office workstations</t>
  </si>
  <si>
    <t>Use of printers</t>
  </si>
  <si>
    <t>Dining</t>
  </si>
  <si>
    <t>Breaks</t>
  </si>
  <si>
    <t>Water fountains/coolers and hydroboils</t>
  </si>
  <si>
    <t>Air conditioning, ventilation and temperature</t>
  </si>
  <si>
    <t>Local exhaust ventilation (fixed and portable)</t>
  </si>
  <si>
    <t>Fume cupboards</t>
  </si>
  <si>
    <t>IT server rooms (only applicable where air conditioning is being used within the room)</t>
  </si>
  <si>
    <t>Electric cooling fans/fan heaters</t>
  </si>
  <si>
    <t>After school activities</t>
  </si>
  <si>
    <t>End of day</t>
  </si>
  <si>
    <t>Hand sanitiser</t>
  </si>
  <si>
    <t>Pupil health and wellbeing</t>
  </si>
  <si>
    <t>Employee wellbeing</t>
  </si>
  <si>
    <t>Aggression and Violence</t>
  </si>
  <si>
    <t>Deliveries</t>
  </si>
  <si>
    <t>Management of positive cases/outbreak (defined as 2 or more linked cases within a 14 day period)</t>
  </si>
  <si>
    <t>Contractors</t>
  </si>
  <si>
    <t>Emergency evacuation</t>
  </si>
  <si>
    <t>New and expectant mothers</t>
  </si>
  <si>
    <t>Behaviours</t>
  </si>
  <si>
    <t>Swimming and hydrotherapy pools</t>
  </si>
  <si>
    <t>Fitness rooms</t>
  </si>
  <si>
    <t xml:space="preserve">Cleaning </t>
  </si>
  <si>
    <t xml:space="preserve">Staff and Pupils - Shielding, Clinically Vulnerable or Underlying Health Conditions                                                                                     www.gov.scot/publications/covid-shielding/pages/changes-to-shielding-advice/                  </t>
  </si>
  <si>
    <t>Vulnerable young people and children</t>
  </si>
  <si>
    <t>Contingency planning</t>
  </si>
  <si>
    <t>International travel</t>
  </si>
  <si>
    <t>School trips and overnight stays</t>
  </si>
  <si>
    <t>Breakfast clubs</t>
  </si>
  <si>
    <t>Staffing</t>
  </si>
  <si>
    <t>• Cloak areas can be used by pupils.                                                            
• Face coverings should be worn at all times by staff supervising cloak room areas.</t>
  </si>
  <si>
    <t>• Use of lifts must be limited to only those that require it.                              
• As lifts are confined spaces only one person at a time can use in order to maintain physical distancing unless it is identified within an individual risk assessment that as escort is required.                                                                                                                  • Face coverings must be worn when in the lift and hands must be sanitised before and after using the lift.                                                                              
• Hand sanitiser is available outside lift for use before and after using buttons.</t>
  </si>
  <si>
    <t>• Staff handling jotters and other equipment should follow the recommended hand washing regime using soap and warm water/use of alcohol-based hand sanitiser. This should be undertaken before and after handling jotters (or other pieces of equipment). This mitigates the need for quarantining items for 72 hours.                                                                                                                                                            • Staff should also avoid touching their mouth, nose and eye area.                                                                                                                                 • Consideration may need to be given to introducing a quarantine system of 72 hours for books in the event of an outbreak taking account of the risk of transmission against the impact on teaching and learning. 
• Where resources are taken home from an early years setting, then these should be quarantined for 72 hours after they have been returned.</t>
  </si>
  <si>
    <t>• Do not use anti bac/viral wipes on the printer touch screen.                                                                             • Employees must use hand sanitiser before and after using the printer.                                                                                                                     • Hand sanitiser must be fully dried prior to using the printer. 
• Employees who use printers regularly during the day can opt to wear disposable gloves.
• Limit the use of printers, only for essential work.
• Queuing at printers is not permitted.
• Only one person at a time to use printers.
• Computer work stations in vicinity of printers must ensure physical distancing rules can be maintained with employees sitting at computer work stations, and any employee using the printer.</t>
  </si>
  <si>
    <t>• HT's to timetable staggered breaks if required to reduce large pupil groups and ease numbers using staff room at one time.</t>
  </si>
  <si>
    <t>• Strict controls to be implemented regarding access to the server room.
• Face coverings and gloves to be used at all times by those entering the server room to reduce the possibility of any droplets becoming airborne.</t>
  </si>
  <si>
    <t>• Based on information from the Health and Safety Executive (HSE), electric fans/electric fan heaters have been classed as low risk.
• Staff/Pupils MUST ensure that they do not cough or sneeze in to the airflow of electric fans/electric fan heaters as this could increase droplet transmission into the environment.</t>
  </si>
  <si>
    <t>• Pupils and staff must wash hands thoroughly prior to leaving the establishment. HT to identify process for ensuring this occurs.
• Appropriate arrangements should be identified and implemented by each establishment for parent pick up at end of day. This must be clearly communicated to parents.                                                                                                                                                                           • Parents should be reminded of the need to wear face coverings when in the school grounds including car park areas.</t>
  </si>
  <si>
    <t xml:space="preserve">• HTs to maintain regular contact with staff and enquire about general mental health and wellbeing particularly keeping in touch with those that are shielding and working from home.
• Staff have a responsibility to raise any concerns regarding their mental health and wellbeing to their line managers.                                                                                                                
• If required, HT's to conduct a stress risk assessment for individual staff members.
• Occupational Health advice is readily available including counselling from Optima (online guidance and advice available) </t>
  </si>
  <si>
    <t>• HT must review individual pupil risk assessments and care plans to consider the safe use of physical contact in managing behaviours (physical distancing in relation to cross infection of COVID-19).
• If restraining techniques are required then face coverings may have to be worn where close contact is maintained for more than the recommended 15 minutes.
• Following contact with pupil, staff must wash their hands and change clothes that may have been contaminated with body fluids.
• Parents and families should be involved in the process of risk assessment review where appropriate.</t>
  </si>
  <si>
    <t>• All cleaning wipes and liquids should be provided by FM with suitable COSHH risk assessments.                                                                 
• Facilities Management staff will wear a face covering at all times.
• Tool box talk to be delivered to all staff regarding handwashing and the use of hand sanitiser.                                                                                                                                                                          • Cleaning will be arranged and managed by FM  and will include a mix of cleaning before and after occupants arrive and leave.                                                                             
• Existing cleaning schedules that are in place across all sites will continue, “enhanced clean” activities will take place throughout the day by day cleaners on site.                                                                                                                                                                                     • When end of day cleaning is taking place staff must vacate the area and will not be permitted to re-enter until the cleaning has been completed. If you are returning to the classroom/area immediately after a clean please ensure minimal disruption takes place.. This includes the required cleans in ELC classes between sessions, at lunchtimes.                                                                                                                                                                    • Secondary schools will continue to have day cleaners in attendance.</t>
  </si>
  <si>
    <t xml:space="preserve">Please select </t>
  </si>
  <si>
    <t>All</t>
  </si>
  <si>
    <t>Property</t>
  </si>
  <si>
    <t>Employee/Pupil</t>
  </si>
  <si>
    <t>Employee/Service User</t>
  </si>
  <si>
    <t>Employee/Contractor</t>
  </si>
  <si>
    <t>Employee/MoP</t>
  </si>
  <si>
    <t>Employee/Contractor/MoP</t>
  </si>
  <si>
    <t xml:space="preserve">Version Control Register </t>
  </si>
  <si>
    <t xml:space="preserve">Version </t>
  </si>
  <si>
    <t>Version Reference</t>
  </si>
  <si>
    <t>Date of Issue</t>
  </si>
  <si>
    <t>Reason For Change</t>
  </si>
  <si>
    <t>Sections Changed</t>
  </si>
  <si>
    <t>Update Summary</t>
  </si>
  <si>
    <t xml:space="preserve">Version 1 </t>
  </si>
  <si>
    <t xml:space="preserve">First copy issued to all Schools </t>
  </si>
  <si>
    <t>N/A</t>
  </si>
  <si>
    <t>Version 2</t>
  </si>
  <si>
    <t>COVID Generic Schools V2 24.09.2020</t>
  </si>
  <si>
    <t>Align with updated Education Scotland Guidance issued 14/09/2020</t>
  </si>
  <si>
    <t>Section 16 - Home Economics</t>
  </si>
  <si>
    <t>Addition of Home Economics guidance aligned to Education Scotland COVID 19 - Return to Educational Establishments - Home Economics Guidelines dated 14 September 2020</t>
  </si>
  <si>
    <t>Align with updated Education Scotland Guidance issued 21/09/2019</t>
  </si>
  <si>
    <t>Section 17- Music</t>
  </si>
  <si>
    <t>Addition of Home Economics guidance aligned to Education Scotland COVID 19 - within the Education Scotland - Key Messages from the Covid-19 Sub-Group Advice on Music guidance</t>
  </si>
  <si>
    <t>Section 19 - Physical Education</t>
  </si>
  <si>
    <t>Addition of Home Economics guidance aligned to Education Scotland COVID 19 - Return to Educational Establishments - Physical Education Guidelines dated 14 September 2020</t>
  </si>
  <si>
    <t>Align with updated Scottish Government Guidance issued 11/09/2020</t>
  </si>
  <si>
    <t>Section 21 - College and Senior Phase</t>
  </si>
  <si>
    <t>Addition of reference to college guidance document - Appendices in LPDP</t>
  </si>
  <si>
    <t>Updated advice received from Corporate Health and Safety</t>
  </si>
  <si>
    <t>Section 24 - Use of Printers</t>
  </si>
  <si>
    <t xml:space="preserve">Updated information provided. </t>
  </si>
  <si>
    <t>Section 41 - Development of Symptoms</t>
  </si>
  <si>
    <t xml:space="preserve">Change from face covering to fluid resistant face mask and arrangements for pupil pick up from school </t>
  </si>
  <si>
    <t>Section 42 - Management of an Outbreak as Defined as More Than 2 cases Within a 14 day Period</t>
  </si>
  <si>
    <t>New bullet to advise PHS of a single positive case or suspected outbreak.</t>
  </si>
  <si>
    <t>Section 47 - Behaviours</t>
  </si>
  <si>
    <t>Include that no pupil should be excluded for not wearing a face covering</t>
  </si>
  <si>
    <t>Section 55 - International Travel</t>
  </si>
  <si>
    <t>Additional Sector to control and manage those pupils that have been out of the country</t>
  </si>
  <si>
    <t>Section 56 - School Trips and Overnight Stays</t>
  </si>
  <si>
    <t>Additional section to reflect SG Guidance</t>
  </si>
  <si>
    <t>Section 57 - Breakfast Clubs</t>
  </si>
  <si>
    <t xml:space="preserve">Version 3 </t>
  </si>
  <si>
    <t>COVID Generic Schools V3 05.11.2020</t>
  </si>
  <si>
    <t>November 2020</t>
  </si>
  <si>
    <t>Updated guidance from SG and Education Scotland</t>
  </si>
  <si>
    <t>Section 2 - General</t>
  </si>
  <si>
    <t xml:space="preserve">Mandatory wearing of face coverings and awareness of SG Local Authority Protection Levels                                  Wearing of face coverings for all S4 - S6 pupils including in the classroom                                                       Wearing of face coverings for all adults and children when 2m physical distancing cannot be maintained with the exception of P1 and P2 </t>
  </si>
  <si>
    <t xml:space="preserve">Section 5 - Parents/Visitors Arrival at School </t>
  </si>
  <si>
    <t xml:space="preserve">Mandatory wearing of face coverings </t>
  </si>
  <si>
    <t>Section 6 - Entering the Building</t>
  </si>
  <si>
    <t xml:space="preserve">Wearing of face coverings </t>
  </si>
  <si>
    <t>Section 8 - WC Facilities / Handwashing</t>
  </si>
  <si>
    <t xml:space="preserve">Wearing of face coverings and display of maximum numbers in pupil toilets </t>
  </si>
  <si>
    <t>Section 9 - Staffroom Areas</t>
  </si>
  <si>
    <t>Wearing of face coverings, reinstatement of cooker and toaster use, display maximum permitted numbers in area.</t>
  </si>
  <si>
    <t>Section 10 - Cloakroom Areas</t>
  </si>
  <si>
    <t>Section 11 - Corridors/Circulation/Stairs</t>
  </si>
  <si>
    <t>Section 12 - Lifts</t>
  </si>
  <si>
    <t>Section 13 - Classrooms and All Teaching Spaces</t>
  </si>
  <si>
    <t>Section 16- Music and Singing</t>
  </si>
  <si>
    <t>Section 17 - Dance and Drama</t>
  </si>
  <si>
    <t>New section</t>
  </si>
  <si>
    <t>Section 18 - Library</t>
  </si>
  <si>
    <t>Wearing of face coverings</t>
  </si>
  <si>
    <t>Section 19 - Gym and PE</t>
  </si>
  <si>
    <t>Addition of awareness of Protection Levels</t>
  </si>
  <si>
    <t>Section 20 - PE Changing Areas</t>
  </si>
  <si>
    <t>Updated guidance</t>
  </si>
  <si>
    <t>Section 21 - Art, Design and Photography</t>
  </si>
  <si>
    <t>New Section</t>
  </si>
  <si>
    <t>Section 22 - Science</t>
  </si>
  <si>
    <t>Section 23 - Resources and Equipment</t>
  </si>
  <si>
    <t>Section 24 - College and Senior Phase</t>
  </si>
  <si>
    <t>Requirement for separate risk assessment to include transport to and from the venue.</t>
  </si>
  <si>
    <t>Section 26 - Staff/Offices Workstations</t>
  </si>
  <si>
    <t>Section 28 - Dining</t>
  </si>
  <si>
    <t>Section 31 - Air Conditioning</t>
  </si>
  <si>
    <t>Now includes Ventilation and Temperature</t>
  </si>
  <si>
    <t>Section 37 - End of Day</t>
  </si>
  <si>
    <t>Section 43 - Deliveries</t>
  </si>
  <si>
    <t>Section 44 - Development of Symptoms</t>
  </si>
  <si>
    <t>Addition of Category 3 - key workers</t>
  </si>
  <si>
    <t>Section 46 - Contractors</t>
  </si>
  <si>
    <t>Section 47 -Emergency Evacuations</t>
  </si>
  <si>
    <t xml:space="preserve">Reinstatement of fire drills and mandatory wearing of face coverings </t>
  </si>
  <si>
    <t>Section 48 - PEEPS</t>
  </si>
  <si>
    <t>Wearing of face coverings - change instruction of 'should' to 'must'</t>
  </si>
  <si>
    <t xml:space="preserve">Section 49 - New and Expectant Mothers </t>
  </si>
  <si>
    <t>Reference to advice from Royal College of Obstetricians and Gynaecologists</t>
  </si>
  <si>
    <t>Section 53 - Cleaning</t>
  </si>
  <si>
    <t xml:space="preserve">Minor update from FM </t>
  </si>
  <si>
    <t>Section 54 - Staff and Pupils Shielding or Underlying Health Conditions</t>
  </si>
  <si>
    <t>Updated Guidance</t>
  </si>
  <si>
    <t>Version 4</t>
  </si>
  <si>
    <t>COVID Generic Schools V4 08.01.2021</t>
  </si>
  <si>
    <t>January 2021</t>
  </si>
  <si>
    <t>Reflect Scottish Government National Lockdown Guidance 04.01.2021</t>
  </si>
  <si>
    <t>Types of Injury Intro</t>
  </si>
  <si>
    <t>Note on variants and need to remain vigilant</t>
  </si>
  <si>
    <t>Section 1 - Risk Assessment</t>
  </si>
  <si>
    <t>Reinforcement of guidance</t>
  </si>
  <si>
    <t>Section 33 - LEV's</t>
  </si>
  <si>
    <t>Updated guidance on separate Risk Assessment requirement</t>
  </si>
  <si>
    <t>Section 40 - Employee Well-being</t>
  </si>
  <si>
    <t>Reinforcement of good practice</t>
  </si>
  <si>
    <t xml:space="preserve">Updated guidance </t>
  </si>
  <si>
    <t xml:space="preserve">Section 54 -Staff and Pupils - Shielding, Clinically Vulnerable or Underlying Health Conditions   </t>
  </si>
  <si>
    <t>Version 5</t>
  </si>
  <si>
    <t>COVID Generic Schools V5 17.02.2021</t>
  </si>
  <si>
    <t>February 2021</t>
  </si>
  <si>
    <t>Reflect Scottish Government Phased Reopening of Schools  Guidance 16.02.2021</t>
  </si>
  <si>
    <t>Reminder to review risk assessments</t>
  </si>
  <si>
    <t>Addition of LFD's,                                                                                            Training staff on risk assessment content,                                    Delivery model for teaching composite classes  Vaccinated staff</t>
  </si>
  <si>
    <t>Section 3 - Travel to School</t>
  </si>
  <si>
    <t xml:space="preserve">Senior phase - face coverings and physical distancing, Face coverings for all children 5 years and over </t>
  </si>
  <si>
    <t>Avoid school visits</t>
  </si>
  <si>
    <t>Section 14 - Practical Classes</t>
  </si>
  <si>
    <t xml:space="preserve">Senior phase capped numbers </t>
  </si>
  <si>
    <t>Reflect Education Scotland Guidance 17.02.2021</t>
  </si>
  <si>
    <t>Section 15 - HE</t>
  </si>
  <si>
    <t>Section 16 - Music and Singing</t>
  </si>
  <si>
    <t>Updates guidance</t>
  </si>
  <si>
    <t xml:space="preserve">Updated guidance for P 1 -3 and secondary aged pupils </t>
  </si>
  <si>
    <t>Physical distancing and wearing of face coverings</t>
  </si>
  <si>
    <t xml:space="preserve">Suspension of Attendance at College </t>
  </si>
  <si>
    <t>Off site lunch arrangements</t>
  </si>
  <si>
    <t>Review risk assessments</t>
  </si>
  <si>
    <t>Advice for those vaccinated                                                                  Review risk assessments</t>
  </si>
  <si>
    <t xml:space="preserve">Section 61 - Staffing </t>
  </si>
  <si>
    <t xml:space="preserve">New section </t>
  </si>
  <si>
    <t>Travel to school Continued</t>
  </si>
  <si>
    <t xml:space="preserve">• Wearing of face coverings should be as outlined in control measures for hazard 2 above.                                                            
• Pupils to be encouraged to bring their own but a supply will be made available to schools.                                                                                             
• Staff must avoid congregating in circulation areas.                                                         
• One way system in corridors, circulation areas and stairs can be considered to reduce numbers congregating within these areas.                                                                                                                                                            • On stairs where a one way system cannot be achieved then pupils must keep to the left if passing others on stair.                                                     
• Consider utilising external routes for movement around building where possible.                                                                                                • HT to consider staggered/soft period changeovers to reduce the numbers of pupils in circulation areas.                                                                    
• Secondary HT's to consider timetabling and use of double periods to minimise movement around the school. For BGE consider pupils to remain in class and teachers move between classes.           
• If pupils touch bannisters then they must visit a sink and wash hands prior to entering new classroom.
• Ensure signage including directional arrows are displayed  in all circulation areas including stairways to communicate rules.                                                                  </t>
  </si>
  <si>
    <t xml:space="preserve">• Wearing of face coverings should be as outlined in control measures for hazard 2 above.                                                                               
• Pupils and teaching staff must wash their hands prior to entering the library and after leaving.                                                                      
• All IT equipment within the library must be wiped down before and after use.
• Bin to be provided for disposal of used antibacterial wipes.                                                                              • School in consultation with HT to determine appropriate method to gather back previously lent resources.
• Consider alternative way of reading via electronic routes where possible.                                                                                                                        • Browsing of books during a session will not be permitted.                                                                        • If a book is used during a session in the library, it will be stored on mobile shelving or boxes and removed from use for 72 hours before putting back on the shelf.                                                             • School libraries should develop quarantine procedures for returned books and resources.            </t>
  </si>
  <si>
    <t xml:space="preserve">• PMI have safety checked these appliances prior to the schools return.                                                                                                                          • The HT must assess and manage any risks associated with the use of water fountains/coolers and Hydroboils.                                                                         
• If the cooler/boiler is located within a kitchen area, maximum occupancy levels for this area must be adhered to.
• Staff and pupils should thoroughly wash their hands with soap and water or hand sanitiser before and after using the cooler/boiler.
• Where possible, staff and pupils should provide their own re-usable drinking vessel and this should be cleaned before using the cooler.
• Users should not drink directly from the tap or touch the mouth of their drinking vessel to the tap.                                                                             
• Where it is known that there has been a case of COVID-19 within the premises, the cooler/ boiler should be immediately and thoroughly disinfected upon notification.                                                                                     
• FM will clean and disinfect the surface of the units on a daily basis, however disinfectant’ spray and paper towels or cloths will be provided next to the cooler/boiler to allow users to clean this before and after use. </t>
  </si>
  <si>
    <t>Development of symptoms continued</t>
  </si>
  <si>
    <t>Version 6</t>
  </si>
  <si>
    <t>Reflect Scottish Government Guidance dated 08.03.2021</t>
  </si>
  <si>
    <t>Addition of all pupils in secondary to wear face coverings.</t>
  </si>
  <si>
    <t>Section 4 - Travel to school</t>
  </si>
  <si>
    <t>Section 15 - Practical classes</t>
  </si>
  <si>
    <t>Section 20 - Gym and PE</t>
  </si>
  <si>
    <t>Section 25 - College attendance and work placements</t>
  </si>
  <si>
    <t>Amendment to previous rules</t>
  </si>
  <si>
    <t>Section 29 - Dining</t>
  </si>
  <si>
    <t>Pupils to maintain 2m physical distancing in dining hall</t>
  </si>
  <si>
    <t>Section 45 - Development of symptoms</t>
  </si>
  <si>
    <t xml:space="preserve">Change in process for Test and Protect </t>
  </si>
  <si>
    <t>Section 55 - Shielding</t>
  </si>
  <si>
    <t>Update in shielding guidance</t>
  </si>
  <si>
    <t>Section 57 - Vulnerable young people and children</t>
  </si>
  <si>
    <t>Additional guidance available on SG website</t>
  </si>
  <si>
    <t>Section 61 - Breakfast clubs</t>
  </si>
  <si>
    <t>• Floor plans have been drawn up to provide designated seating positions within offices and administration areas to ensure physical distancing is maintained between staff members.                                                                        
• If staff share desks/computers and resources then these must be wiped down with antibacterial wipes/spray before and after use.
• Employees MUST adhere to the specified seating positions as per the floorplan and wear a face covering when moving away from their work station.                                                                                       • HT to complete inductions with all new staff and probationer/student teachers to include the establishment approach to managing physical distancing and protocols.                                                           
• All risk assessments relating to staff and probationers must include a section on managing COVID-19.
• Consider rotation of office staff and whether they are able to work from home or another area of the school for a percentage of the week.
• Fabric office chairs to be allocated to individual staff members (Label with names)
• Office walkway 'stop &amp; wait' etiquette should be used to ensure that adequate physical distancing can be maintained.</t>
  </si>
  <si>
    <t>Relaxation of physical distancing from 2 m to 1m.
Reminder of windows to be opened on vehicles.</t>
  </si>
  <si>
    <t>Update of wearing of face coverings in secondary and maintaining of 2m physical distancing in secondary schools</t>
  </si>
  <si>
    <t>Section 8 - Playground/Outdoor Spaces</t>
  </si>
  <si>
    <t>Relaxation of physical distancing when participating in outdoor activities</t>
  </si>
  <si>
    <t>Section 18 - Dance and Drama</t>
  </si>
  <si>
    <t>New updated guidance available from Education Scotland 3 March 2021                                                                 Relaxation of 2m physical distancing when outdoor learning</t>
  </si>
  <si>
    <t>Section 37 - After School Activities</t>
  </si>
  <si>
    <t>Can resume from 15 March 2021 for all primary aged pupils</t>
  </si>
  <si>
    <t xml:space="preserve">Allowed to open to operate for all primary aged pupils </t>
  </si>
  <si>
    <t>Likely-hood 
Rating 
(1-5)</t>
  </si>
  <si>
    <t>Home economics</t>
  </si>
  <si>
    <t>Section 14 - Classrooms and Teaching spaces</t>
  </si>
  <si>
    <t>Amendment to maximum numbers                                         SSERC updates available on Education Scotland website</t>
  </si>
  <si>
    <t>Updated guidance available from Education Scotland Hub 3 March 2021</t>
  </si>
  <si>
    <t>COVID-19 Generic Schools V7 26.03.2021</t>
  </si>
  <si>
    <t xml:space="preserve">• Schools must already have in place specific risk assessments for school escorts, which should be reviewed to include COVID-19 as a biological hazard and what controls will be implemented to ensure the risk of exposure to COVID-19 has been reduced to as low as is reasonably practicable.                                                                                                                                • Where staff escorts are in place they should wear a face covering where physical distancing between themselves and the young people cannot be maintained. This is in line with the current public transport guidance.                                                                                                                                             • The driver should not use the recirculation function of the car and open windows to provide fresh air.    </t>
  </si>
  <si>
    <r>
      <rPr>
        <b/>
        <sz val="10"/>
        <color theme="1"/>
        <rFont val="Arial"/>
        <family val="2"/>
      </rPr>
      <t>STAFF</t>
    </r>
    <r>
      <rPr>
        <sz val="10"/>
        <color theme="1"/>
        <rFont val="Arial"/>
        <family val="2"/>
      </rPr>
      <t xml:space="preserve">
• Signage should be displayed to inform of maximum numbers allowed to use WC at one time.                                                                                       
• Staff must use the WC that has been allocated to them and wear a face covering at all times.
• HT to identify  toilet cubicles and urinals and mark up to show which ones are allowed to be used and the others that are out of use should be taped/blocked off.
• Where possible, doors to be opened by using  arms or feet to avoid hand touching surfaces.
• Restrictions implemented on the number of  WCs in use at the same time.
• Signage should be displayed to inform of numbers allowed to use WC at one time.
• Hand washing must take place after use of the WC.
• After returning to workstation staff must use hand sanitiser.                                                                                                           • Toilet seats should be closed prior to flushing.
</t>
    </r>
    <r>
      <rPr>
        <b/>
        <sz val="10"/>
        <color theme="1"/>
        <rFont val="Arial"/>
        <family val="2"/>
      </rPr>
      <t>PUPILS</t>
    </r>
    <r>
      <rPr>
        <sz val="10"/>
        <color theme="1"/>
        <rFont val="Arial"/>
        <family val="2"/>
      </rPr>
      <t xml:space="preserve">
• Signage should be displayed to inform of numbers allowed to use WC at one time.                                                                                               
• Where possible, doors to be opened by using arms or feet  to avoid hand touching surfaces.
• Hand washing must take place after use of the WC.
• Toilet seats should be closed prior to flushing.                                                     </t>
    </r>
  </si>
  <si>
    <t>Music and singing</t>
  </si>
  <si>
    <r>
      <t xml:space="preserve">• Wearing of face coverings should be as outlined in control measures for hazard 2 above.                                                                                                                                    
• Staff to provide their own crockery and cutlery for use at lunch and break times.                                                                                                   • Staff rooms should be laid out to meet the current physical distance criteria between staff members.                                                                         
• Alternative staff spaces may need to be considered due to the reduced capacity of the main staff area.                                                              
• Consider removing all excess furniture from communal areas if possible. 
• Food should not be shared between staff.
• Consider timetabling to manage staff and pupil breaks to reduce numbers accessing dining areas at the same time.                                                 
• HT to consider having a member of staff at the till to provide names to the catering staff to speed up service through the till point. 
• Ensure pupils are aware of their time and location for lunch.
• HT must liaise with FM to consider the most appropriate model of dining provision for their school in order to meet the relevant guidance. This may include a staggered lunch provision.                                                                           
• As far as possible all pupils should remain in the dining hall during lunch. Pupils who choose the hot meal option MUST remain in the dining hall to eat their lunch. 
• Pupils who opt for school meals should eat in areas designated by the HT, which could include outdoors if required. Pupils who bring packed lunches can also opt to eat outdoors. This will maximise space in dining hall for hot lunches.                                                                                                                    • School to create zones for ages and stages in dining room where children will sit each day. Areas to be zoned using cones and tape.                                                   
• Weather permitting, outdoor spaces could be utilised as an additional lunch area.
• Pupils must wash hands before eating. And prior to returning to classrooms.                                              </t>
    </r>
    <r>
      <rPr>
        <sz val="10"/>
        <rFont val="Arial"/>
        <family val="2"/>
      </rPr>
      <t>• If pupils go offsite for lunch, they must be reminded to follow the rules in place for wider society. The risk assessment must consider procedures for appropriate hand hygiene when they return to school.</t>
    </r>
    <r>
      <rPr>
        <sz val="10"/>
        <color theme="1"/>
        <rFont val="Arial"/>
        <family val="2"/>
      </rPr>
      <t xml:space="preserve">
</t>
    </r>
  </si>
  <si>
    <r>
      <t xml:space="preserve">• </t>
    </r>
    <r>
      <rPr>
        <sz val="10"/>
        <rFont val="Arial"/>
        <family val="2"/>
      </rPr>
      <t>After school activities can be introduced for all primary aged pupils.</t>
    </r>
    <r>
      <rPr>
        <sz val="10"/>
        <color rgb="FFFF0000"/>
        <rFont val="Arial"/>
        <family val="2"/>
      </rPr>
      <t xml:space="preserve">      </t>
    </r>
    <r>
      <rPr>
        <sz val="10"/>
        <color theme="1"/>
        <rFont val="Arial"/>
        <family val="2"/>
      </rPr>
      <t xml:space="preserve">                                                                                                                                                   • A robust risk assessment needs to be completed to ensure adequate controls are in place to mitigate the risks and are able to be managed.</t>
    </r>
  </si>
  <si>
    <t xml:space="preserve">Development of symptoms                                  </t>
  </si>
  <si>
    <r>
      <rPr>
        <b/>
        <sz val="10"/>
        <color theme="1"/>
        <rFont val="Arial"/>
        <family val="2"/>
      </rPr>
      <t>STAFF</t>
    </r>
    <r>
      <rPr>
        <sz val="10"/>
        <color theme="1"/>
        <rFont val="Arial"/>
        <family val="2"/>
      </rPr>
      <t xml:space="preserve">
• Staff member showing symptoms should be provided with a water resistant face covering and taken to the nominated isolation room then sent home immediately OR next of kin contacted to organise pick up as soon as possible.
• Staff will be advised of the process to follow should a pupil show symptoms.
</t>
    </r>
    <r>
      <rPr>
        <sz val="10"/>
        <rFont val="Arial"/>
        <family val="2"/>
      </rPr>
      <t xml:space="preserve">• When close contacts of any confirmed COVID-19 case are identified through Test &amp; Protect, they will be asked to get tested as soon as possible. </t>
    </r>
  </si>
  <si>
    <r>
      <t xml:space="preserve">•Where a PEEP can be implemented it should be noted that physical distancing during an evacuation will not be achieved. This means that face coverings must be worn unless the individuals have a medical exemption.                                                                                                                                         • HT/HoC must ensure that at all times we maintain our legal duty of care towards staff members and children.
</t>
    </r>
    <r>
      <rPr>
        <b/>
        <sz val="10"/>
        <color theme="1"/>
        <rFont val="Arial"/>
        <family val="2"/>
      </rPr>
      <t>STAFF</t>
    </r>
    <r>
      <rPr>
        <sz val="10"/>
        <color theme="1"/>
        <rFont val="Arial"/>
        <family val="2"/>
      </rPr>
      <t xml:space="preserve">
• HT must conduct a full review of the PEEP's within their establishment to identify any additional support that may be required.
• The staff member must be included in the review.
• HT to ensure that there are adequate staff in place to assist with an assisted evacuation.
• HT could consider in discussion with the staff member, a possible temporary relocation within the establishment  to provide a more straightforward evacuation.
</t>
    </r>
    <r>
      <rPr>
        <b/>
        <sz val="10"/>
        <color theme="1"/>
        <rFont val="Arial"/>
        <family val="2"/>
      </rPr>
      <t>PUPILS</t>
    </r>
    <r>
      <rPr>
        <sz val="10"/>
        <color theme="1"/>
        <rFont val="Arial"/>
        <family val="2"/>
      </rPr>
      <t xml:space="preserve">
• HT to ensure that suitable plans are made for any pupils who require a PEEP.
• Face coverings and disposable gloves must be stored with evacuation chairs.
• HT must ensure that the pupil can be evacuated from the building in the eventuality of an emergency.
• HT to ensure that there are adequate staff in place to assist with evacuation.                                                                                                                        • Parents should also be consulted on any revised PEEP arrangements.</t>
    </r>
  </si>
  <si>
    <t>• All staff must undertake their legal responsibility to ensure the safety of themselves and others and  are adhering to the COVID-19 risk assessment.
• HT to decide action to be taken where pupils repeatedly breach the physical  distancing rules this may include notification to parents/carers however this will not apply to ASN pupils.                                                                                                                                                                           • No-one should be excluded from school because they are not wearing a face covering. If there are any concerns about a child or young person behaving or acting in a way which does not align with school policy or procedure, their behaviour or actions should be discussed with them to resolve those concerns as quickly as possible.
• HT to review and amend where necessary the relationships policy in line with current circumstances, including processes for children who are finding it difficult to manage physical distancing rules.
• ASN pupils within mainstream setting must have risk assessments reviewed and amended accordingly.</t>
  </si>
  <si>
    <r>
      <t xml:space="preserve">• Social interaction for children is key to maintaining positive mental health and wellbeing. Staff must be aware of any changes to behaviours, moods etc that may be a sign of changes to social, emotional and  mental health and general wellbeing.
• HT's to consider a support package for staff to assess and meet the needs of vulnerable young people who may have experienced neglect during closure.    
• Consider input from Educational Psychologist Team.                                                                                    • Children and young people who experience neglect may also require additional support in maintaining hygiene practices.
</t>
    </r>
    <r>
      <rPr>
        <sz val="10"/>
        <rFont val="Arial"/>
        <family val="2"/>
      </rPr>
      <t xml:space="preserve">•Further guidance on supporting children and young people with complex additional support needs is available on the Scottish Government website. </t>
    </r>
  </si>
  <si>
    <t>Version 7</t>
  </si>
  <si>
    <t>COVID -19 Generic Schools V6 10.03.2021</t>
  </si>
  <si>
    <t>Reflect Scottish Government Guidance dated 22.03.2021</t>
  </si>
  <si>
    <t>Face coverings during Ramadan</t>
  </si>
  <si>
    <t>Section 3 - Spread of Infection</t>
  </si>
  <si>
    <t>LFD - to include S1 - S3 and Ed Psych</t>
  </si>
  <si>
    <t>Physical Distancing - secondary aged pupils</t>
  </si>
  <si>
    <t>Section 10 - Staff Areas</t>
  </si>
  <si>
    <t xml:space="preserve">Reminder on wearing of face coverings </t>
  </si>
  <si>
    <t>Update on secondary aged pupils physical distancing</t>
  </si>
  <si>
    <t>Removal of phased return</t>
  </si>
  <si>
    <t>Section 17 - Music</t>
  </si>
  <si>
    <t>Update on physical distancing for secondary aged pupils</t>
  </si>
  <si>
    <t>Section 32 - Air conditioning, Ventilation and Temperature</t>
  </si>
  <si>
    <t>Update on guidance from SG - 8 March 2021</t>
  </si>
  <si>
    <t>Update on guidance from SG on Dance - 22 March 2021</t>
  </si>
  <si>
    <t>Update on guidance from SG - 22 March 2021</t>
  </si>
  <si>
    <t>Consider earlier start up and later shut down of mechanical ventilation</t>
  </si>
  <si>
    <t>Reminder to complete separate RA prior to use.</t>
  </si>
  <si>
    <t>Section 39 - Hand Sanitiser</t>
  </si>
  <si>
    <t>To be available at all entry and exit points</t>
  </si>
  <si>
    <t>Section 40 - Pupil Health and Well Being</t>
  </si>
  <si>
    <t>Section 47 - Contractors</t>
  </si>
  <si>
    <t>Update on controls to be implemented</t>
  </si>
  <si>
    <t>Section 48 - Emergency Evacuations</t>
  </si>
  <si>
    <t xml:space="preserve">Reminder not to wedge open fire doors </t>
  </si>
  <si>
    <t xml:space="preserve">Section 52 - Swimming and Hydrotherapy Pools </t>
  </si>
  <si>
    <t>Note on SG plans for re-opening 26 April 2021</t>
  </si>
  <si>
    <t xml:space="preserve">Section 53 - Fitness Rooms </t>
  </si>
  <si>
    <t>Section 56 - BAME Groups</t>
  </si>
  <si>
    <t>SG Update to access risk assessment</t>
  </si>
  <si>
    <t xml:space="preserve">Section 60 - School Trips </t>
  </si>
  <si>
    <t xml:space="preserve">SG Update </t>
  </si>
  <si>
    <t>Reflect Education Scotland Guidance 08.03.2021</t>
  </si>
  <si>
    <t>Reflect Education Scotland Guidance 22.03.2022</t>
  </si>
  <si>
    <t>Reflect Scottish Government Guidance 22.03.2021</t>
  </si>
  <si>
    <t>Addition of Ed Psych Visits</t>
  </si>
  <si>
    <t xml:space="preserve">Reminder to include all staff in arrangements and muster points                  </t>
  </si>
  <si>
    <t xml:space="preserve">• Public Health Scotland must be notified if there is any confirmed (test positive) case of COVID-19 or any suspicion that there may be an outbreak of cases in a setting so they can assess the situation and offer advice.                                                                                           
• In this situation schools should make prompt contact with their local HPT and local authority.                                                                                                                                                                         • If an outbreak is confirmed, schools should work with their local HPT to manage it. Please refer to Process Map in the Education Resilience Plan. </t>
  </si>
  <si>
    <t xml:space="preserve">• All delivery drivers must wear a face covering upon exiting their vehicle.                                                                                                               • All delivery drivers must adhere to the screening questions, hand hygiene and physical distancing requirements when entering the building (Office staff to confirm verbally that drivers have read the screening questions).                                                                           
• To handle and open packages staff should wear disposable gloves. If this is not possible then they must wash their hands with soap and water.
• Once an order has been placed the establishment should ask for an anticipated delivery date in preparation  for accepting it into the establishment to avoid peak access and egress times.
• Where a delivery driver would normally hand over a package, this should now be placed in an area outwith the physical distancing space. Staff will collect the items from this area once the driver has left.
• Where delivery drivers request the delivery note to be signed or handed over the driver should be asked to put it down on a table and step back whilst it is signed. Staff must use their own pens to sign.
• Where practicable deliveries should be left for 72 hours before emptying. If a package needs to be opened immediately it should be wiped down with antibacterial wipes. </t>
  </si>
  <si>
    <t>COVID-19 Generic Schools V8 19.04.2021</t>
  </si>
  <si>
    <t xml:space="preserve">Version 8 </t>
  </si>
  <si>
    <r>
      <t>• Where possible soap and water should be used for handwashing for a minimum of 20 seconds.
• Where hand washing is not possible hand sanitiser with 60% alcohol content will be supplied for use by children and young people.</t>
    </r>
    <r>
      <rPr>
        <sz val="10"/>
        <rFont val="Arial"/>
        <family val="2"/>
      </rPr>
      <t xml:space="preserve"> This will be available at all entry and exit points of the school.</t>
    </r>
    <r>
      <rPr>
        <sz val="10"/>
        <color theme="1"/>
        <rFont val="Arial"/>
        <family val="2"/>
      </rPr>
      <t xml:space="preserve">                                                                                                                     • Where hand sanitiser is used, install posters  informing users on its safe use. 
• Staff and pupils to be made aware of the recent Corporate Health and Safety Alert regarding hand sanitiser igniting via a static electric spark.  
• Only use hand sanitiser where necessary (if skin rash or redness of skin appears, report to your teacher/line manager).                                                                        
• Seek advice from NAC Occupational Health on employees and pupils who may have existing skin conditions to review alternative to hand sanitiser. 
• Due to the drying nature of hand sanitise, staff and pupils should be encouraged to use moisturising cream when they get home.</t>
    </r>
  </si>
  <si>
    <r>
      <t>• Schools should consider the appropriate time for these to be re-introduced and resumed, recognising their benefit to children and young people’s short and longer term health outcomes.                                                                                                                                            •</t>
    </r>
    <r>
      <rPr>
        <sz val="10"/>
        <rFont val="Arial"/>
        <family val="2"/>
      </rPr>
      <t xml:space="preserve"> Telephone calls, online meetings and ‘virtual’ visits should continue to be the norm for regular and other meetings where possible    </t>
    </r>
    <r>
      <rPr>
        <sz val="10"/>
        <color theme="1"/>
        <rFont val="Arial"/>
        <family val="2"/>
      </rPr>
      <t xml:space="preserve">                                                                                                       • </t>
    </r>
    <r>
      <rPr>
        <sz val="10"/>
        <rFont val="Arial"/>
        <family val="2"/>
      </rPr>
      <t xml:space="preserve">Where it is identified that an Educational Psychologist is to attend in person this should be considered on a case by case basis and be negotiated carefully with establishment staff and the EP and followed up with approval by the Principal Educational Psychologist.                         </t>
    </r>
    <r>
      <rPr>
        <sz val="10"/>
        <color theme="1"/>
        <rFont val="Arial"/>
        <family val="2"/>
      </rPr>
      <t xml:space="preserve">                                      
• Schools must take account of the risk associated with visiting services coming into school and being in close contact with children and young people.                                                                                        • Schools must consider and support pupils during extended periods of remote learning.</t>
    </r>
  </si>
  <si>
    <r>
      <t xml:space="preserve">• Contractors will only be allowed entry to the establishment to carry out essential works, this will be authorised by PMI and Education Senior Management.                                                         
• Should a contractor attend the establishment with visible symptoms of COVID-19 they should be refused admittance to the school and PMI notified.
• Contractors must adhere to the screening questions prior to entering the building.
• Contractors must sign in as per usual procedure and must have a copy of the relevant risk assessments and method statements.                                                                                                      • </t>
    </r>
    <r>
      <rPr>
        <sz val="10"/>
        <rFont val="Arial"/>
        <family val="2"/>
      </rPr>
      <t xml:space="preserve">Contractors must contact the school in advance of any planned visit. PMI will reinforce this message with all contractors and NACs Building Services Team.                                                 • School staff greeting the contractor on arrival will seek assurances that the contractor is well and ensure that they have completed appropriate hand hygiene measures prior to moving to the identified work area.                                                                                                                     • The designated member of school staff including janitors will escort the contractor around the outside of the  building  to the work area. This is to limit the time spent indoors and limit contact with occupants.                                                                                                       • The contractor must wipe down all surfaces and equipment prior to and on completion of their work. PMI will reinforce this message to contractors.                </t>
    </r>
    <r>
      <rPr>
        <sz val="10"/>
        <color theme="1"/>
        <rFont val="Arial"/>
        <family val="2"/>
      </rPr>
      <t xml:space="preserve">                                                                                                                               •Contractors must wear face coverings at all times in school grounds and within any building.                                                                                                                                                                                                                                        
• Sign in should be managed by the school office staff.
• Contractors to be made aware of the emergency evacuation procedures as part of the signing in process.</t>
    </r>
  </si>
  <si>
    <t>Personal emergency evacuation plan (PEEPS)</t>
  </si>
  <si>
    <t>•Breakfast and After School clubs were able to reopen from 15th March for all primary aged pupils subject to all COVID-19 controls being in place.</t>
  </si>
  <si>
    <t>Reflect Scottish Government Guidance 9 April 2021</t>
  </si>
  <si>
    <t>Reflect Education Scotland Guidance 07.04.2021</t>
  </si>
  <si>
    <t>Availability of updated guidance</t>
  </si>
  <si>
    <t>Availability of updated guidance                                                                  No large group activities</t>
  </si>
  <si>
    <t>Controls  to be implemented prior to use</t>
  </si>
  <si>
    <t>Reflect Education Scotland Guidance 12.04.2021</t>
  </si>
  <si>
    <t xml:space="preserve">Availability of updated guidance                                                                       Reminder of the need to review risk assessments in line with updated guidance                                                                                         </t>
  </si>
  <si>
    <t xml:space="preserve">Availability of updated guidance                                                                       Reminder of the need to review risk assessments in line with updated guidance and noted key dates          </t>
  </si>
  <si>
    <t xml:space="preserve">Availability of updated guidance                                                             Reminder of the need to review risk assessments in line with updated guidance        </t>
  </si>
  <si>
    <t>Update on Close Contact Guidance</t>
  </si>
  <si>
    <t>Availability of updated guidance and information with key dates</t>
  </si>
  <si>
    <t xml:space="preserve">• All contractors, visitors and staff must wear a face covering when entering the school grounds, all public, communal and circulation areas.                                                                                                                      • All visitors should be made aware of complying with the screening questions on display for COVID-19 and will be advised that they cannot enter the school and must leave immediately if they have symptoms.                                                                                                                                                      • All visitors to the establishment must use the hand sanitiser at the main entrance and must report to the establishment office.                                                                                                             • Office staff record appropriate data from any visitors to the school in line with Track and Trace protocols.                                                                                                
• All visitors to the establishment must be provided with appropriate information regarding emergency evacuation, persons to contact if advice is required during the visit, all hygiene practices and the  physical distancing rules.                                                         
• Each school will identify sinks for groups of young people to use to reduce congestion in areas. Pupils entering the building must wash their hands at their nearest designated handwashing facility.                                                                                                                           • HT to consider entry points for pupils. Direct entry to class spaces from outdoors will reduce congestion and ensure groups remain separated.        
• Parents/Carers will not be allowed to enter the school building unless they are collecting a child who is unwell or assisting with an ASN child. </t>
  </si>
  <si>
    <t xml:space="preserve">Face Coverings </t>
  </si>
  <si>
    <t xml:space="preserve">Section 2 - Face Coverings </t>
  </si>
  <si>
    <t>New guidance</t>
  </si>
  <si>
    <t>Section 17 - Home Economics</t>
  </si>
  <si>
    <t>Section 18 -  Music</t>
  </si>
  <si>
    <t>Section 19 - Dance and Drama</t>
  </si>
  <si>
    <t>Section 21 - Gym and PE</t>
  </si>
  <si>
    <t>Section 22 - PE Changing</t>
  </si>
  <si>
    <t>Section 23 - Art, Design and Photography</t>
  </si>
  <si>
    <t>Section 24 - Science</t>
  </si>
  <si>
    <t>Section 26 - College attendance and work placements</t>
  </si>
  <si>
    <t>Section 39 - Development of Symptoms</t>
  </si>
  <si>
    <t>Section 60 - International Travel</t>
  </si>
  <si>
    <t xml:space="preserve">Section 61 - School Trips </t>
  </si>
  <si>
    <t>Section 11 - Staff Areas</t>
  </si>
  <si>
    <t>Reminder to identify appropriate staff break areas</t>
  </si>
  <si>
    <t xml:space="preserve">Version 9 </t>
  </si>
  <si>
    <r>
      <t>•</t>
    </r>
    <r>
      <rPr>
        <sz val="10"/>
        <rFont val="Arial"/>
        <family val="2"/>
      </rPr>
      <t xml:space="preserve"> Appropriate identified spaces should be identified within schools and ELC to ensure that staff can take their breaks safely. Schools should plan how shared staff spaces, including kitchens, are set up and used to help staff to distance from each other.</t>
    </r>
    <r>
      <rPr>
        <sz val="10"/>
        <color theme="1"/>
        <rFont val="Arial"/>
        <family val="2"/>
      </rPr>
      <t xml:space="preserve">                                          • Signage on door to inform of maximum numbers allowed in the staffroom at one time. This is to ensure that staff maintain physical distancing at all times.                                                                                   • Face coverings are mandatory and must be worn in staff room areas </t>
    </r>
    <r>
      <rPr>
        <sz val="10"/>
        <rFont val="Arial"/>
        <family val="2"/>
      </rPr>
      <t xml:space="preserve">including kettle and group areas </t>
    </r>
    <r>
      <rPr>
        <sz val="10"/>
        <color theme="1"/>
        <rFont val="Arial"/>
        <family val="2"/>
      </rPr>
      <t xml:space="preserve">unless staff are eating or drinking. The face covering must be worn on moving away from the table or chair.
• Staff to be advised to provide their own crockery and prepacked lunches.
• Staff to ensure that the sink is not used for storage of any cutlery or crockery, this must all be cleaned and removed.
• Use of toasters and cooker grills/sandwich makers can resume with safe use but must be wiped down before and after use.                                                                                                                                                   • Kettles and microwaves can be used but must be wiped down before and after use.
• All surface areas that have been used must be cleaned down by the employee using antibacterial wipes/cleaning spray.
• Prior to placing any items in the fridge they should be wiped down using antibacterial wipes.
• Identify alternative area for staff welfare if no available space within staffroom.
• Identify any seating that cannot be used within this area by hazard tape or signage.
• Ideally plastic seating should be utilised within this area however if using soft furnishings is unavoidable they should be covered in plastic or polythene for ease of cleaning.                                 </t>
    </r>
  </si>
  <si>
    <t xml:space="preserve">P1 Transition                </t>
  </si>
  <si>
    <t xml:space="preserve">• Updated guidance is available from SSERC on the Education Scotland website. Published 12 April 2021 and includes a Frequently Asked Questions section.                                                                                                                                                                                                       
• For many experiments, you can substitute something safer; reduce concentration of chemical;  consider changing a practical session to a demonstration only session.                                                                        
• Ensure that items which are unavoidably shared within learner groups are cleaned before and after use.
• Risk assessments should be reviewed an updated to reflect changes in the new revised guidance and shared with all staff. </t>
  </si>
  <si>
    <t>Updated guidance on types of permitted trips</t>
  </si>
  <si>
    <t>Section 64 - P1 Transition</t>
  </si>
  <si>
    <t>P7 Transition to S1</t>
  </si>
  <si>
    <t>Section 65 - P7 Transition to S1</t>
  </si>
  <si>
    <t xml:space="preserve">Section 18 - Music </t>
  </si>
  <si>
    <t xml:space="preserve">Class sports days are permitted.                                                         Updated guidance on permitted activities </t>
  </si>
  <si>
    <t>Updated guidance for  DRAMA only</t>
  </si>
  <si>
    <t>Reflect Education Scotland Guidance 17 May 2021</t>
  </si>
  <si>
    <t>COVID-19 Generic Schools V9 20.05.2021</t>
  </si>
  <si>
    <r>
      <t xml:space="preserve">• </t>
    </r>
    <r>
      <rPr>
        <sz val="10"/>
        <rFont val="Arial"/>
        <family val="2"/>
      </rPr>
      <t>School swimming pools were allowed to reopen from 26 April 2021 for individual exercise.                                                                                                                                    • School swimming pools should be closed in areas under level 4 restrictions.</t>
    </r>
  </si>
  <si>
    <r>
      <t>•</t>
    </r>
    <r>
      <rPr>
        <sz val="10"/>
        <rFont val="Arial"/>
        <family val="2"/>
      </rPr>
      <t xml:space="preserve"> Fitness rooms were allowed to reopen from 26 April 2021 for individual exercise. </t>
    </r>
    <r>
      <rPr>
        <sz val="10"/>
        <color theme="1"/>
        <rFont val="Arial"/>
        <family val="2"/>
      </rPr>
      <t xml:space="preserve"> </t>
    </r>
  </si>
  <si>
    <r>
      <t xml:space="preserve">• Pupils and staff to be reminded of the need for increased hygiene measures and reminded to wash hands with soap and water for 20 seconds at a time. 
• Antibacterial wipes and/or cleaning spray and towels will be available throughout the establishment with bins available for the disposal of used wipes/towels.                                                       
• The movement of pupils and staff travelling between establishments should be kept to an absolute minimum including visiting services, music tuition, speech and language specialists, Senior Phase and shared headships.                                                                                                                                                                  • Voluntary asymptomatic at home testing via lateral flow devices (LFD) twice per week to be issued to all staff and </t>
    </r>
    <r>
      <rPr>
        <sz val="10"/>
        <rFont val="Arial"/>
        <family val="2"/>
      </rPr>
      <t xml:space="preserve">all secondary aged pupils </t>
    </r>
    <r>
      <rPr>
        <sz val="10"/>
        <color theme="1"/>
        <rFont val="Arial"/>
        <family val="2"/>
      </rPr>
      <t xml:space="preserve">that will be attending the establishment. Those who continue to work/learn from home should not undertake the tests.                                                                                                                                                           • </t>
    </r>
    <r>
      <rPr>
        <sz val="10"/>
        <rFont val="Arial"/>
        <family val="2"/>
      </rPr>
      <t xml:space="preserve">Educational Psychologists can access a supply of LFD from their designated secondary school.                     </t>
    </r>
    <r>
      <rPr>
        <sz val="10"/>
        <color theme="1"/>
        <rFont val="Arial"/>
        <family val="2"/>
      </rPr>
      <t xml:space="preserve">                                                                                                                                                  • Each school / ELC provider participating in self-testing should undertake a risk assessment prior to starting testing and continue to maintain this on their risk register. This should cover risks associated with testing, non-reporting, poor uptake, communication etc.                                                                                                                                                 • Video and written guidance has been provided to ensure that kits are used appropriately and HT and Senior Managers continue to check and monitor that all parties adhere to the processes for home testing.                    
• LFT to be undertaken every 3 - 4 days - to dispose of the kit double bag and put in normal waste - follow protocol if positive case, book PCR test and do not attend school - no LFT for 90 days if test positive.                                                                                                                                                                            • Communication of any new arrangements to parents/carers in advance of children returning to centre.                                                                                                                                                                                           • Schools to consider method of teaching delivery model for composite primary classes.                                                                                                                                                                           • Schools may need to regroup vulnerable children and children of key workers. This must be kept to a minimum at all times.                                                                                                                                                         • Those staff that have been vaccinated must continue to follow all Covid-19 mitigation measures                     </t>
    </r>
  </si>
  <si>
    <t>Section 34 - LEV</t>
  </si>
  <si>
    <t>Updated Guidance from Corporate Health and Safety</t>
  </si>
  <si>
    <t>Section 35 - Fume Cupboards</t>
  </si>
  <si>
    <t>Reflect Scottish Government Guidance 17 May 2021</t>
  </si>
  <si>
    <t>COVID-19 Generic Schools V10 19.08.2021</t>
  </si>
  <si>
    <t>Version 10</t>
  </si>
  <si>
    <t>August 2021</t>
  </si>
  <si>
    <t>Risk assessments to be communicated to parents</t>
  </si>
  <si>
    <t>Update on timescales</t>
  </si>
  <si>
    <t>Section 3 - General</t>
  </si>
  <si>
    <t xml:space="preserve">Update on groupings </t>
  </si>
  <si>
    <t xml:space="preserve">Section 5 -  Transport to School </t>
  </si>
  <si>
    <t>Change in face covering and physical distancing  guidance</t>
  </si>
  <si>
    <t>Section 7 - Parents and Visitors Arrival at School.</t>
  </si>
  <si>
    <t>Maximise use of outdoor spaces</t>
  </si>
  <si>
    <t>Section 18 - Music and Singing</t>
  </si>
  <si>
    <r>
      <t xml:space="preserve">• Pupils should wash their hands with soap and water where available or use hand sanitiser on entering the class.                                                                                
</t>
    </r>
    <r>
      <rPr>
        <sz val="10"/>
        <rFont val="Arial"/>
        <family val="2"/>
      </rPr>
      <t xml:space="preserve">• Face coverings must be used by all adults and all secondary aged pupils when moving around the school, in communal areas, staff rooms, classrooms and teaching areas, administrative areas and dining rooms across all school settings.           </t>
    </r>
    <r>
      <rPr>
        <sz val="10"/>
        <color theme="1"/>
        <rFont val="Arial"/>
        <family val="2"/>
      </rPr>
      <t xml:space="preserve">                                                                                                     
• Staff to ensure that they remain in a position to maintain the required physical distance between themselves and pupils. This may mean that the nearest pupil desk has to be moved to a suitable distance from the teaching areas.                                                                   
• Where staff cannot maintain the physical distance or are interacting face to face for more than 15 minutes, then a face covering or visor should be worn.                                                                                                                                    
• Shared equipment/resources must be cleaned with antibacterial wipes/cleaning spray before and after use. Where possible equipment/resources should not be shared.                                                                           
• Consider staff moving classrooms rather than pupils within secondary establishments where practicable. Timetabling should be reviewed to make full use of block subject periods where possible to reduce movement around the school.
• Implement frequent cleaning of hard surfaces before and after each use. A supply of antibacterial wipes will  be supplied for staff and pupils to use where appropriate.
• Erect signs in classrooms reminding pupils what action to take if they have symptoms of COVID-19 and the requirement to inform a member of staff.                                                                                                                • Pupils to be discouraged from bringing toys and games from home. School bags can be brought to school but must be placed on the floor and never onto desks or seats.                                                                                                            
</t>
    </r>
    <r>
      <rPr>
        <sz val="10"/>
        <rFont val="Arial"/>
        <family val="2"/>
      </rPr>
      <t xml:space="preserve">• In secondary schools, there is no requirement for pupils to maintain physical distancing but continues to be in place for staff in secondary schools.                                                                                                                                                        • Where possible schools must promote and encourage physical distancing between young people wherever practicable.         </t>
    </r>
    <r>
      <rPr>
        <sz val="10"/>
        <color theme="1"/>
        <rFont val="Arial"/>
        <family val="2"/>
      </rPr>
      <t xml:space="preserve">                                                                                            
• Communicate appropriately within classrooms that pupils can be carriers of the virus but may not show any symptoms and can easily pass on to family members or friends.
• Where possible with younger children, allocate children to a teacher/EYP.
• Where children require personal or intimate care and to prevent cross infection, appropriate PPE to be worn (Disposable gloves, aprons, and a face covering should be worn) 
          </t>
    </r>
  </si>
  <si>
    <t xml:space="preserve">• Where possible, transition visits should be conducted in well-ventilated spaces which have been thoroughly cleaned prior to the visit.                                                                           •The receiving school should designate a suitable sink for the transition children and 
ensure that it is cleaned before and after.                                                                                              • Children/staff taking part in the visit should wash/sanitise their hands at the start and end of the visit.                                                                                                                                   Resources used as part of the visit should be thoroughly cleaned prior to and after the visit has taken place.
• Up to 8 adults (parents/carers/school staff) could meet in an outdoor space if necessary, e.g. playground. All COVID safe guidance should be adhered to at this time. It should also be noted that this arrangement cannot take place inside the school building.                                                                                                                                               • Where an enhanced transition requirement has been identified for specific pupils, 
COVID-19 safe guidance should be adhered to (physical  distancing/ face coverings required/access to hand sanitiser).                                                                                                      • School staff should not breach the public health guidance for being deemed a ‘close 
contact’.                                                                                                                                           Mixed groups of young people from different primary schools can meet, however this MUST take place outside and all COVID guidance should be followed. 
• Pupils visiting inside the secondary school should remain in their own primary class group.
• Pupils from P7 visiting their secondary school will be required to wear a face covering in accordance with the current guidelines for secondary schools. 
• Visits to the dining hall are permitted, however schools should ensure that the space is 
thoroughly cleaned, well ventilated and physical distances can be maintained.                                               • Copies of the NAC Primary 7/S1 Transition Guidance and FAQ fact sheet should be referred to when developing the  risk assessment for this activity and shared with staff. </t>
  </si>
  <si>
    <t>Update on return to colleges</t>
  </si>
  <si>
    <t>Refer to ERP for updated guidance</t>
  </si>
  <si>
    <r>
      <rPr>
        <b/>
        <sz val="10"/>
        <rFont val="Arial"/>
        <family val="2"/>
      </rPr>
      <t>LEVs WITH  EXTERNAL EXHAUST</t>
    </r>
    <r>
      <rPr>
        <sz val="10"/>
        <rFont val="Arial"/>
        <family val="2"/>
      </rPr>
      <t xml:space="preserve">
• Equipment with LEV systems that vent to outside of the building, can be used as normal.                                                                                                                   
• Staff/Pupils to wear face covering.
• Ventilation to be maintained at all times either through open windows or via mechanical ventilation.
</t>
    </r>
    <r>
      <rPr>
        <b/>
        <sz val="10"/>
        <rFont val="Arial"/>
        <family val="2"/>
      </rPr>
      <t>LEVs VENTING INSIDE CLASSROOMS</t>
    </r>
    <r>
      <rPr>
        <sz val="10"/>
        <rFont val="Arial"/>
        <family val="2"/>
      </rPr>
      <t xml:space="preserve">
• Equipment with LEV systems that vent back into the classroom, there is no increased risk of virus transmission. The LEV's are extracting what is present within the atmosphere, passing it through the filtration system and venting back into the classroom, therefore equipment with  LEV systems circulating back into classrooms can be used as normal.
• Staff/Pupils to wear face covering
• Ventilation to be maintained at all times either through open windows or via mechanical ventilation.
</t>
    </r>
    <r>
      <rPr>
        <b/>
        <sz val="10"/>
        <rFont val="Arial"/>
        <family val="2"/>
      </rPr>
      <t xml:space="preserve">LEV's FROM CLASSROOMS VENTING INSIDE TECHNICIANS ROOMS / STORE ROOMS </t>
    </r>
    <r>
      <rPr>
        <sz val="10"/>
        <rFont val="Arial"/>
        <family val="2"/>
      </rPr>
      <t xml:space="preserve">                                                                                                                                                                                             • Staff should ensure that a separate risk assessment detailing the control measures employed, is undertaken prior to these units being brought into use. This has previously been issued to schools.
Please Note: There is no increased risk of virus transmission from Technicians operating their own equipment as they are exhaling their own breathe into the room, which will in turn be taken into the LEV system and then discharged back into the room.</t>
    </r>
  </si>
  <si>
    <r>
      <rPr>
        <b/>
        <sz val="10"/>
        <rFont val="Arial"/>
        <family val="2"/>
      </rPr>
      <t xml:space="preserve">• </t>
    </r>
    <r>
      <rPr>
        <sz val="10"/>
        <rFont val="Arial"/>
        <family val="2"/>
      </rPr>
      <t xml:space="preserve">Before restarting fume cupboards schools must ensure that they are inspected and tested prior to use.      </t>
    </r>
    <r>
      <rPr>
        <b/>
        <sz val="10"/>
        <rFont val="Arial"/>
        <family val="2"/>
      </rPr>
      <t xml:space="preserve">                                                                                                                                                                FUME CUPBOARDS WITH EXTERNAL EXHAUST</t>
    </r>
    <r>
      <rPr>
        <sz val="10"/>
        <rFont val="Arial"/>
        <family val="2"/>
      </rPr>
      <t xml:space="preserve">
• Where fume cupboards vent to the outside of the building, they can be used as normal.
</t>
    </r>
    <r>
      <rPr>
        <b/>
        <sz val="10"/>
        <rFont val="Arial"/>
        <family val="2"/>
      </rPr>
      <t>FUME CUPBOARDS VENTING TO INTERNAL SPACES.</t>
    </r>
    <r>
      <rPr>
        <sz val="10"/>
        <rFont val="Arial"/>
        <family val="2"/>
      </rPr>
      <t xml:space="preserve">
• There is no increased risk of virus transmission, as the extraction system within the Fume Cupboard is only taking in what is already present within the atmosphere of the classroom, passing it through the highly efficient filtration system and then venting back into the classroom. 
• Staff and pupils to wear face covering
• Do not cough or sneeze while close to a Fume Cupboard that is being operated.
• Ventilation must be maintained where Fume Cupboards are being operated, either by open windows or mechanical ventilations systems                                                                         </t>
    </r>
  </si>
  <si>
    <t xml:space="preserve">First aid                                             </t>
  </si>
  <si>
    <t>New Guidance - Refer to ERP Section 42</t>
  </si>
  <si>
    <t xml:space="preserve">Test and Protect </t>
  </si>
  <si>
    <r>
      <t>• Fire Drills must be carried out and educational establishments must implement plans to test their procedures.                                                                               
• As physical distancing cannot be maintained during an evacuation, all employees and visitors MUST wear a face covering. 
• Weekly fire alarm testing will continue.
• HT to ensure that there are adequate fire wardens.                                                                                        •</t>
    </r>
    <r>
      <rPr>
        <sz val="10"/>
        <rFont val="Arial"/>
        <family val="2"/>
      </rPr>
      <t xml:space="preserve"> HT must ensure that all staff including FM staff and supply staff are aware of the evacuation procedures and the location of the designated muster points </t>
    </r>
    <r>
      <rPr>
        <sz val="10"/>
        <color theme="1"/>
        <rFont val="Arial"/>
        <family val="2"/>
      </rPr>
      <t xml:space="preserve">
• HT to ensure that there is adequate space within muster/assembly points to ensure that adequate physical distancing rules can be maintained between staff and pupils.
• On instruction by the Fire Service or Evacuation Controller to re-enter the building, physical distancing should be implemented at the entrance to the building and face coverings must be worn by secondary pupils and all adults when starting to queue to get back into the building
• If progressive evacuation is able to be implemented then the Fire Risk Assessment should be revised and communicated to all staff.
• All staff and pupils must follow the establishment handwashing protocols prior to returning to their classroom.
•</t>
    </r>
    <r>
      <rPr>
        <sz val="10"/>
        <color rgb="FFFF0000"/>
        <rFont val="Arial"/>
        <family val="2"/>
      </rPr>
      <t xml:space="preserve"> </t>
    </r>
    <r>
      <rPr>
        <sz val="10"/>
        <rFont val="Arial"/>
        <family val="2"/>
      </rPr>
      <t>To ensure adequate levels of fire safety, fire doors must not be wedged open unless they have suitable maglock devices interlinked to the fire alarm.</t>
    </r>
  </si>
  <si>
    <t xml:space="preserve">New Vaccination recommendations </t>
  </si>
  <si>
    <t>New Guidance available from Education Scotland</t>
  </si>
  <si>
    <t>Reflect Scottish Government Guidance August 2021</t>
  </si>
  <si>
    <r>
      <t>• Staff, children and young people within the BAME group must be recognised and individual requests for additional protection should be supported where possible.                                                                 • Staff and families must be involved in any decisions taken on additional protection measures.                                                                                                                                                                      • North Ayrshire Council will continue to monitor the situation and implement any guidance as appropriate. As with employees with any underlying conditions, if you are from a BAME background and have concerns about returning to work, you should have a discussion with your line manager to agree the way forward.                                                                    •</t>
    </r>
    <r>
      <rPr>
        <sz val="10"/>
        <rFont val="Arial"/>
        <family val="2"/>
      </rPr>
      <t xml:space="preserve"> The Scottish Government Covid-19 Occupational Risk Assessment is applicable to the working age minority ethnic population. Staff can use the guidance to provide an individualised and evidence based approach.  </t>
    </r>
  </si>
  <si>
    <r>
      <t xml:space="preserve">Black, Asian, Minority and Ethnic groups (BAME)                                             </t>
    </r>
    <r>
      <rPr>
        <b/>
        <sz val="10"/>
        <color theme="1"/>
        <rFont val="Arial"/>
        <family val="2"/>
      </rPr>
      <t xml:space="preserve">https://www.gov.scot/publications/coronavirus-covid-19-guidance-on-individual-risk-assessment-for-the-workplace/    </t>
    </r>
  </si>
  <si>
    <t>Consider scenarios in ERP Section 49</t>
  </si>
  <si>
    <r>
      <t xml:space="preserve">• Where possible, transition visits should be conducted outdoors, or alternatively in a well ventilated space which has been thoroughly cleaned prior to the visit.                                             •The receiving school should designate a suitable sink for the transition children and 
ensure that it is cleaned before and after.                                                                                              • Children/staff taking part in the visit should wash/sanitise their hands at the start and end of the visit.                                                                                                                                   • Resources used as part of the visit should be thoroughly cleaned prior to and after the visit.                                                                                                                                                    • Up to 6 adults (parents/carers/school staff) can meet in an </t>
    </r>
    <r>
      <rPr>
        <b/>
        <sz val="10"/>
        <rFont val="Arial"/>
        <family val="2"/>
      </rPr>
      <t>outdoor space only</t>
    </r>
    <r>
      <rPr>
        <sz val="10"/>
        <rFont val="Arial"/>
        <family val="2"/>
      </rPr>
      <t xml:space="preserve"> e.g. playground. All Covid-19 guidance should be adhered to at this time.                                                     • Where an enhanced transition is required for specific pupils, the visit should be conducted outdoors and Covid-19 guidance should be adhered to. Consider if there is a need to undertake enhanced transition visits during in-service days or after school hours.                                                                                                                                                                                        • Visits should be limited to class size groups and pupils should be supported by Early Years Practitioners.                                                                                                                              • School staff should ensure that when interacting with EY children they do not breach the physical distance for more than 15 minutes.                                                          • The school must ensure that the dining hall and other spaces being accessed by the visiting group are thoroughly cleaned, well ventilated and can accommodate  physical distance.                                                                                                                                     • Copies of the NAC Primary 1 Transition Guidance and FAQ fact sheet should be referred to when developing the  risk assessment for this activity and shared with staff. </t>
    </r>
  </si>
  <si>
    <t xml:space="preserve">Transition from Secondary School to Post-16 Providers </t>
  </si>
  <si>
    <t>• Education Scotland have published guidance on considerations and arrangements for transition from secondary school to Post-16 providers during Covid-19. Please refer to the ERP - Section 7.</t>
  </si>
  <si>
    <t xml:space="preserve">Updated guidance on permitted music activities </t>
  </si>
  <si>
    <t>Updated guidance on International travel to be considered.</t>
  </si>
  <si>
    <t>Updated guidance on specialist visitors</t>
  </si>
  <si>
    <t>Section 9 Playground and Outdoor Spaces</t>
  </si>
  <si>
    <t xml:space="preserve">Section 27 - Assembly Halls </t>
  </si>
  <si>
    <t xml:space="preserve">Reflect Education Scotland Guidance </t>
  </si>
  <si>
    <t>CO2 Monitors</t>
  </si>
  <si>
    <t>Section 33 - Air Conditioning, Ventilation and Temperature</t>
  </si>
  <si>
    <t>Section 34 - CO2 Monitoring</t>
  </si>
  <si>
    <t>Section 45 - First Aid</t>
  </si>
  <si>
    <t xml:space="preserve">Section 47 - Test and Protect </t>
  </si>
  <si>
    <t xml:space="preserve">Section 48 - Development of Symptoms </t>
  </si>
  <si>
    <t xml:space="preserve">Section 53 - New and Expectant Mothers </t>
  </si>
  <si>
    <t xml:space="preserve">Section 58 - Staff and Pupils - Shielding, Clinically Vulnerable or Underlying Health Conditions      </t>
  </si>
  <si>
    <t xml:space="preserve">Section 61 - Contingency Planning </t>
  </si>
  <si>
    <t>Section 62 - International Travel</t>
  </si>
  <si>
    <t xml:space="preserve">Section 63 - Trips and Overnight Stays </t>
  </si>
  <si>
    <t xml:space="preserve">Section 65 - Staffing </t>
  </si>
  <si>
    <t xml:space="preserve">Section 68 - Transition from Secondary School to Post-16 Providers </t>
  </si>
  <si>
    <r>
      <t>• It is a legal requirement that HT's ensure that risk assessments are conducted and updated to reflect the revised planning for your school and its activities on mitigating the risk of COVID-19.                                                                                                                                               • Individual risk assessments for clinically vulnerable individuals must be reviewed and kept up to date                                         
•</t>
    </r>
    <r>
      <rPr>
        <sz val="10"/>
        <rFont val="Arial"/>
        <family val="2"/>
      </rPr>
      <t xml:space="preserve"> Risk assessments should be communicated to parents and s</t>
    </r>
    <r>
      <rPr>
        <sz val="10"/>
        <color theme="1"/>
        <rFont val="Arial"/>
        <family val="2"/>
      </rPr>
      <t>taff should be consulted on the content and all completed risk assessments must be shared with staff.                                                                                                                                                                                                • Risk Assessments must be reviewed regularly particularly in the context of re-opening of establishments and amendments communicated to all relevant individuals.</t>
    </r>
  </si>
  <si>
    <t>COVID-19 Generic Schools V11 30.09.2021</t>
  </si>
  <si>
    <r>
      <t>•The wearing of face coverings by all staff  is mandatory on entering the grounds, in buildings and in all public, communal and circulation areas.</t>
    </r>
    <r>
      <rPr>
        <b/>
        <sz val="10"/>
        <color theme="1"/>
        <rFont val="Arial"/>
        <family val="2"/>
      </rPr>
      <t xml:space="preserve"> Exemptions may apply.                                                                                                          </t>
    </r>
    <r>
      <rPr>
        <sz val="10"/>
        <color theme="1"/>
        <rFont val="Arial"/>
        <family val="2"/>
      </rPr>
      <t xml:space="preserve">              • </t>
    </r>
    <r>
      <rPr>
        <sz val="10"/>
        <rFont val="Arial"/>
        <family val="2"/>
      </rPr>
      <t xml:space="preserve">Face coverings should not be shared with others.                                                                                                                                                                               • Face coverings must be worn In secondary schools by adults and all pupils moving around the school, such as in corridors and communal areas and in classrooms.                   • Face coverings should be worn by parents and other essential visitors to the setting 
when entering the building, and should be strongly encouraged when parents/carers
are drop-off and pick-up their children.                                                                                                                        • Where it has been identified that an audience can attend an event. They must be instructed to wear a face covering.  </t>
    </r>
    <r>
      <rPr>
        <sz val="10"/>
        <color rgb="FFFF0000"/>
        <rFont val="Arial"/>
        <family val="2"/>
      </rPr>
      <t xml:space="preserve">  </t>
    </r>
    <r>
      <rPr>
        <sz val="10"/>
        <rFont val="Arial"/>
        <family val="2"/>
      </rPr>
      <t xml:space="preserve">                                                                                                     • Before putting on or removing the face covering, hands should be cleaned by washing with soap and water or hand sanitiser.
• Make sure the face covering is the right size to cover the nose, mouth and chin.                                                    • Children should be taught how to wear the face covering properly, including not touching the front and not pulling it under the chin or into their mouth.
•</t>
    </r>
    <r>
      <rPr>
        <sz val="12"/>
        <rFont val="Arial"/>
        <family val="2"/>
      </rPr>
      <t xml:space="preserve"> </t>
    </r>
    <r>
      <rPr>
        <sz val="10"/>
        <rFont val="Arial"/>
        <family val="2"/>
      </rPr>
      <t>Re-usable face coverings should be washed after each day of use in school at 60 degrees centigrade or in boiling water.
•</t>
    </r>
    <r>
      <rPr>
        <sz val="12"/>
        <rFont val="Arial"/>
        <family val="2"/>
      </rPr>
      <t xml:space="preserve"> </t>
    </r>
    <r>
      <rPr>
        <sz val="10"/>
        <rFont val="Arial"/>
        <family val="2"/>
      </rPr>
      <t xml:space="preserve">Disposable face coverings must be disposed of safely and hygienically. Children and young people should be encouraged not to litter and to place their face coverings in the general waste bin. They are not considered to be clinical waste in the same way that used PPE may be.                                                                                           
• Face coverings can be removed by staff when at a workstation but must be worn as they leave their workstation.                                                                                                                                                             • Face coverings should be worn by adults where they cannot retain physical distancing with other adults and/or children and young people across primary and secondary sectors.                                                                                                                       • When temporarily storing a face covering, when moving between spaces, it should be placed in a washable bag or container and you should avoid placing it on surfaces, due to the possibility of contamination.                                                                                                                                           • Staff must </t>
    </r>
    <r>
      <rPr>
        <sz val="10"/>
        <color theme="1"/>
        <rFont val="Arial"/>
        <family val="2"/>
      </rPr>
      <t>be sensitive and use discretion with regard to the wearing of face coverings by children and young people observing Ramadan.                                                                                                                                              • All secondary aged pupils and staff must wear face coverings at all times whilst in the building including teaching spaces.                                                                                                                     • Anyone (whether child, young person or adult) wishing to wear a face covering in any part of the school should be permitted to do so.</t>
    </r>
  </si>
  <si>
    <r>
      <t>• Adequate signage to be displayed throughout the building.                                                                         • All staff must be aware which Protection Level set by the Scottish Government, is in force within North Ayrshire, as the guidance on face coverings and curriculum detail in education settings within each level is slightly different and may change.                                                                                                                                                                                                                                                 •Staff supervision should take place whilst ensuring that physical distancing is maintained between pupils and staff.        
• FM will ensure a regular enhanced cleaning regime is in place for all touch point surfaces within communal areas following the HPS guidance on cleaning.                                                                       
•Arrangements have been made and agreed for those pupils attending St Bridget's and Hayocks ESRB.                                                                
• The general guidance on the maximum size of gatherings allowed in Scotland will provide a suitable benchmark for the advisable size of a single group activity within the school.                                                                                                                                • T</t>
    </r>
    <r>
      <rPr>
        <sz val="10"/>
        <rFont val="Arial"/>
        <family val="2"/>
      </rPr>
      <t xml:space="preserve">here is no requirement for groupings or 'bubbles to be maintained, Although the size of the group can vary with protection levels, at all levels, consistency of groups is important, and children should remain within the same groups wherever possible </t>
    </r>
  </si>
  <si>
    <r>
      <rPr>
        <b/>
        <sz val="10"/>
        <color theme="1"/>
        <rFont val="Arial"/>
        <family val="2"/>
      </rPr>
      <t>STAFF</t>
    </r>
    <r>
      <rPr>
        <sz val="10"/>
        <color theme="1"/>
        <rFont val="Arial"/>
        <family val="2"/>
      </rPr>
      <t xml:space="preserve">
• Car sharing should be avoided unless with other members of the same household. The driver should not use the recirculation function of the car and open windows to provide fresh air.                                                                 
• Staff using public transport must follow Scottish Government Guidelines on face coverings and physical distancing measures.
• Where staff escorts are in place they should wear a face covering where physical distancing between themselves and the young people cannot be maintained in line with the current guidance for public transport.
</t>
    </r>
    <r>
      <rPr>
        <b/>
        <sz val="10"/>
        <color theme="1"/>
        <rFont val="Arial"/>
        <family val="2"/>
      </rPr>
      <t>PUPILS</t>
    </r>
    <r>
      <rPr>
        <sz val="10"/>
        <color theme="1"/>
        <rFont val="Arial"/>
        <family val="2"/>
      </rPr>
      <t xml:space="preserve">
• Face coverings should be worn on dedicated school transport by children</t>
    </r>
    <r>
      <rPr>
        <sz val="10"/>
        <rFont val="Arial"/>
        <family val="2"/>
      </rPr>
      <t xml:space="preserve"> aged 12 years </t>
    </r>
    <r>
      <rPr>
        <sz val="10"/>
        <color theme="1"/>
        <rFont val="Arial"/>
        <family val="2"/>
      </rPr>
      <t>and over unless they have been clinically advised not to wear one.
• Pupils travelling on public transport including ferry travel must follow the Scottish Government mandatory guidance and wear a face covering for the duration of the journey - unless medically advised not to.                                                                                                                
• Parents/carers to ensure that children are supplied with adequate face coverings for travel to school.
• Wherever possible private transport should be used.
• Parents/Carers must maintain physical distancing if utilising on site car parking facilities.
• Consideration should be given to transporting  family groups together wherever possible.
• Children and young people are not permitted to eat or drink during the journeys to and from school.</t>
    </r>
  </si>
  <si>
    <r>
      <t xml:space="preserve">• Visits to the establishment should be avoided unless absolutely necessary and only with prior approval.                                                                                                               • </t>
    </r>
    <r>
      <rPr>
        <sz val="10"/>
        <rFont val="Arial"/>
        <family val="2"/>
      </rPr>
      <t>Visits to the establishment by specialist staff can be arranged dependant on the Protection Level within the authority</t>
    </r>
    <r>
      <rPr>
        <sz val="10"/>
        <color rgb="FFFF0000"/>
        <rFont val="Arial"/>
        <family val="2"/>
      </rPr>
      <t xml:space="preserve">.    </t>
    </r>
    <r>
      <rPr>
        <sz val="10"/>
        <color theme="1"/>
        <rFont val="Arial"/>
        <family val="2"/>
      </rPr>
      <t xml:space="preserve">                                                                                                                                                   •Wearing of face coverings should be as outlined in control measures for hazard 2 above.                                                                                                                                                                 
• Indicative markings may  be installed at schools. Cones and tape have been provided to schools to indicate physical distancing requirements as reminders to parents, staff  and visitors as appropriate.                                                                                                                                                       • Parents should be reminded that ad hoc visits are not permitted and should make contact by telephone in the first instance.                                                         
• HT to ensure that appropriate arrangements are implemented for any peripatetic, supply and visiting staff. This must be communicated to all staff.                                                                                      • HT should follow all existing SNCT and LNCT guidance.  All existing NCCT working agreements remain in place. Arrangements for part time, temporary and non-teaching staff will be managed by school leadership teams to ensure this meets the needs of the local context.
• Visitors must inform the HT, in advance, of their intended visit and the reason for it.
• Visiting staff must notify the HT in advance of any resources required as these will be prepared in advance.
</t>
    </r>
  </si>
  <si>
    <r>
      <t xml:space="preserve">• </t>
    </r>
    <r>
      <rPr>
        <sz val="10"/>
        <color rgb="FFFF0000"/>
        <rFont val="Arial"/>
        <family val="2"/>
      </rPr>
      <t xml:space="preserve"> </t>
    </r>
    <r>
      <rPr>
        <sz val="10"/>
        <rFont val="Arial"/>
        <family val="2"/>
      </rPr>
      <t xml:space="preserve">Staff must maximise the use of outdoor spaces and access to fresh air.         </t>
    </r>
    <r>
      <rPr>
        <sz val="10"/>
        <color theme="1"/>
        <rFont val="Arial"/>
        <family val="2"/>
      </rPr>
      <t xml:space="preserve">                                                                                                                               
• Staff supervision within outdoor spaces should ensure physical distancing is being maintained between pupils and staff.                                                                                                               
• Schools should consider the use of local community outdoor and green spaces. The outdoors can provide extra space for distancing between consistent groups of learners, help to decrease the risk of transmission and improve the physical and mental health and wellbeing of young people.                                                                 
• Staff and pupils must clean their hands with soap and water or hand sanitiser on re-entering the building.                                                                                                     </t>
    </r>
  </si>
  <si>
    <r>
      <t>•</t>
    </r>
    <r>
      <rPr>
        <sz val="10"/>
        <rFont val="Arial"/>
        <family val="2"/>
      </rPr>
      <t xml:space="preserve"> Education Scotland published guidance which came into effect on 9 August  2021 on safe practice in Home Economics.                  </t>
    </r>
    <r>
      <rPr>
        <sz val="10"/>
        <color theme="1"/>
        <rFont val="Arial"/>
        <family val="2"/>
      </rPr>
      <t xml:space="preserve">                                                                                                                                                   • Face coverings must be worn in class.                                                                                                                                             • Site specific risk assessments should be completed for HE activities and shared with staff. </t>
    </r>
  </si>
  <si>
    <r>
      <t xml:space="preserve">• Approaches to enable pupils to carry out these activities in a safe way will have to be planned and recorded on the risk assessment, taking account of the transport arrangements to and from the college or placement.                                                                         
• Separate risk assessment on travelling to college placements by taxi or minibus must be updated and followed to reflect additional COVID-19 control measures. 
</t>
    </r>
    <r>
      <rPr>
        <sz val="10"/>
        <rFont val="Arial"/>
        <family val="2"/>
      </rPr>
      <t xml:space="preserve">• Colleges are able to facilitate the return of other senior phase school pupils studying at college who require in-person provision to complete or progress.                                      </t>
    </r>
    <r>
      <rPr>
        <sz val="10"/>
        <color theme="1"/>
        <rFont val="Arial"/>
        <family val="2"/>
      </rPr>
      <t xml:space="preserve">                                                                           
• Young people attending college placements should ensure that they follow the guidance on the appropriate approach to these specific circumstances while on campus. </t>
    </r>
  </si>
  <si>
    <r>
      <t xml:space="preserve">• </t>
    </r>
    <r>
      <rPr>
        <sz val="10"/>
        <rFont val="Arial"/>
        <family val="2"/>
      </rPr>
      <t>Schools should avoid assemblies and other types of large group gatherings f from 9 August and until new guidance is provided.</t>
    </r>
    <r>
      <rPr>
        <sz val="10"/>
        <color theme="1"/>
        <rFont val="Arial"/>
        <family val="2"/>
      </rPr>
      <t xml:space="preserve">                                                                                                   • Where it is necessary to bring groups together, alternative mitigating actions, identified through the risk assessment process should be put in place, such as limiting the time spent together.                                                                                    
• HT to consider holding virtual assemblies via IT equipment available in the establishment.</t>
    </r>
  </si>
  <si>
    <t>Version 11</t>
  </si>
  <si>
    <r>
      <t xml:space="preserve">•  </t>
    </r>
    <r>
      <rPr>
        <sz val="10"/>
        <rFont val="Arial"/>
        <family val="2"/>
      </rPr>
      <t xml:space="preserve">Updated information and links for first aiders can be found in the ERP - Section 42. These should be considered when completing the first aid risk assessment. This should be shared with staff.             </t>
    </r>
    <r>
      <rPr>
        <sz val="10"/>
        <color theme="1"/>
        <rFont val="Arial"/>
        <family val="2"/>
      </rPr>
      <t xml:space="preserve">                                                                                                                                 • Controls included must be followed even if the individual is non-symptomatic.
• HTs to conduct review of first aid risk assessment to ensure there are adequate first aiders on site (consider online emergency first aid at work training if required).
• Face coverings must be available within first aid kits. 
• First aid responders will have appropriate PPE available to use at their own discretion. (Disposable gloves, apron, face coverings, face visor and protective safety glasses) 
• Eye protection/visors can be cleaned and disinfected for re-use. 
• First Aid box to be disinfected after use with antibacterial wipes/spray.                                    • HTs to conduct review of first aid risk assessment to ensure there are adequate first aiders on site (consider online emergency first aid at work training if required).                                 • Risk assessments must be shared with staff. 
</t>
    </r>
  </si>
  <si>
    <r>
      <t xml:space="preserve">• HT's to nominate an isolation room where staff/pupils can be taken if showing symptoms. 
• Ensure that this room has windows which can be opened (wherever possible) and drinking water is available.                                                                                                                    
• HT must inform PHS of any confirmed cases (positive test) or any suspicion that there may be an outbreak of cases.
• HT must inform FM of use of the isolation room and arrange appropriate cleaning in consultation with FM.
• Staff, pupils and parents/carers will be reminded regularly that they should not come to the establishment if they or anyone within their household is showing symptoms (as per Scottish Government guidelines)
• HT must inform the parent/carer that they must follow the Scottish Government Test &amp; Protect guidance.                                                                     
• Schools will  be able to register their symptomatic staff as category 3 key workers under the employer referral portal, to ensure priority access to testing.                                                                             • If the pupil receives school transport the school must advise the Transport Hub.                                                                                                       • Parents will be advised that pupils will not be allowed to return unless they show the negative test result or are returning to school following the designated period for self isolating.
</t>
    </r>
    <r>
      <rPr>
        <sz val="10"/>
        <rFont val="Arial"/>
        <family val="2"/>
      </rPr>
      <t>• When close contacts of any confirmed Covid-19 case are identified through Test and Protect, they will be asked to get tested as soon as possible.                                                         • If the test is negative, and the child or young person remains without symptoms, they may end self-isolation and resume their daily lives (including returning to school), even if they have ongoing contact with the index case                                                                                                        • Contacts who test positive will be asked to self-isolate for an additional 10 days from the day of the test result. Any contact who has a positive test during their isolation period will be managed as a case and subject to contact tracing.</t>
    </r>
    <r>
      <rPr>
        <sz val="10"/>
        <color rgb="FFFF0000"/>
        <rFont val="Arial"/>
        <family val="2"/>
      </rPr>
      <t xml:space="preserve">      </t>
    </r>
    <r>
      <rPr>
        <sz val="10"/>
        <color theme="1"/>
        <rFont val="Arial"/>
        <family val="2"/>
      </rPr>
      <t xml:space="preserve">                                                                                                      • Anyone who was in contact with the symptomatic person and begins to display symptoms should leave the premises, self isolate and contact the NHS Scotland Test &amp; Protect Team.                                                                                                                                                                                                      
• Where a symptomatic person cannot or will not take a test, it must be assumed that the outcome is a positive case and the individual should self isolate for the required period of time.                                           
• If a test result is inconclusive, a further test must be undertaken until a definitive result is obtained.                                                                  
</t>
    </r>
  </si>
  <si>
    <r>
      <t xml:space="preserve">• The establishment must develop a plan to consider and manage a local outbreak and include access to online national resources, digital exclusion, communication plan for linking with pupils at home and pupils with ASN and vulnerabilities to provide consistency in learning.                                                                                                          • </t>
    </r>
    <r>
      <rPr>
        <sz val="10"/>
        <rFont val="Arial"/>
        <family val="2"/>
      </rPr>
      <t>Scenarios to consider are noted in the ERP - Section 49.</t>
    </r>
  </si>
  <si>
    <t>• Supply staff and other visitors e.g. visiting teachers, psychologists, nurses, social workers, youth workers, outdoor learning specialists, HEI tutors and those providing therapeutic support, can move between schools where necessary, although this should continue to be limited where possible. 
• Inductions for new staff must include guidance on the establishments measures to ensure good infection prevention and control.
• It is recommended by the Scottish Government that staff that are able to work from home do so. Employers still have the responsibility for the health and safety of workers whilst at home and should advise that they conduct a DSE Risk Assessment for HOME working.
• To reduce the number of interactions that staff have with each other establishments are encouraged to maintain as  much consistency as possible in the staff who work in close proximity, especially in areas where physical distancing is more difficult. It is recommended that staff, including supply staff, do not work across more than one setting in a day unless it is absolutely necessary.</t>
  </si>
  <si>
    <t>Reflect Scottish Government Guidance 15 September 20021</t>
  </si>
  <si>
    <r>
      <rPr>
        <sz val="10"/>
        <rFont val="Arial"/>
        <family val="2"/>
      </rPr>
      <t xml:space="preserve">• SSERC has produced guidance on carrying out practical work in Sciences and Technologies for early, primary and secondary levels. This is available from the Education Scotland Hub.     </t>
    </r>
    <r>
      <rPr>
        <sz val="10"/>
        <color theme="1"/>
        <rFont val="Arial"/>
        <family val="2"/>
      </rPr>
      <t xml:space="preserve">                                                                                                                                • Any practical activity undertaken must have a revised risk assessment in place to include COVID-19 controls.                                                      
• Approaches to enable pupils to carry out these activities in a safe way will have to be planned and recorded on the risk assessment.  These should be shared with staff.</t>
    </r>
  </si>
  <si>
    <r>
      <t xml:space="preserve">• </t>
    </r>
    <r>
      <rPr>
        <sz val="10"/>
        <rFont val="Arial"/>
        <family val="2"/>
      </rPr>
      <t xml:space="preserve">Refer to ERP - Section 37  guidance. </t>
    </r>
    <r>
      <rPr>
        <sz val="10"/>
        <color theme="1"/>
        <rFont val="Arial"/>
        <family val="2"/>
      </rPr>
      <t xml:space="preserve">                                                                              • </t>
    </r>
    <r>
      <rPr>
        <sz val="10"/>
        <rFont val="Arial"/>
        <family val="2"/>
      </rPr>
      <t>The Scottish Government has recommended that all educational establishments will complete CO2 monitoring within all teaching spaces by end October 2021.</t>
    </r>
    <r>
      <rPr>
        <sz val="10"/>
        <color rgb="FFFF0000"/>
        <rFont val="Arial"/>
        <family val="2"/>
      </rPr>
      <t xml:space="preserve"> </t>
    </r>
    <r>
      <rPr>
        <sz val="10"/>
        <color theme="1"/>
        <rFont val="Arial"/>
        <family val="2"/>
      </rPr>
      <t xml:space="preserve">                                                                                                                      Until clear Government guidance or documented advice from HVAC manufacturers or competent HVAC engineering contractors is issued, employees MUST NOT turn on or adjust the controls of any air conditioning or ventilation units or systems (Note: Any air conditioning advice must take cognisance of the Health Protection Scotland Guidance on the use of electric fans).
• Encourage and reemphasise to staff on the need to open windows and doors where possible to increase natural ventilation as this will dilute air particles which will in turn improve the air quality (If staff or pupils are cold they should be advised to wear extra clothing). A flexible approach on what is worn indoors should be maintained.                                                                          
• Schools should ensure that risk assessments are updated appropriately .                                                                                                                              • </t>
    </r>
    <r>
      <rPr>
        <sz val="10"/>
        <rFont val="Arial"/>
        <family val="2"/>
      </rPr>
      <t xml:space="preserve">Consideration should be given to starting mechanical ventilation prior to the staff and pupil’s arrival and allow it to continue until after the classes have finished.          </t>
    </r>
    <r>
      <rPr>
        <sz val="10"/>
        <color theme="1"/>
        <rFont val="Arial"/>
        <family val="2"/>
      </rPr>
      <t xml:space="preserve">                                
• Where it is not possible to keep doors and windows open, and centralised or local mechanical ventilation is present, systems have been adjusted to full fresh air.
• Office staff should be encouraged to take extra and regular fresh air breaks outside if possible.                                                                                                                                                                      </t>
    </r>
    <r>
      <rPr>
        <sz val="10"/>
        <rFont val="Arial"/>
        <family val="2"/>
      </rPr>
      <t>• Risk assessments must be reviewed and updated accordingly to consider seasonal changes in requirements for</t>
    </r>
    <r>
      <rPr>
        <sz val="10"/>
        <color theme="1"/>
        <rFont val="Arial"/>
        <family val="2"/>
      </rPr>
      <t xml:space="preserve"> </t>
    </r>
    <r>
      <rPr>
        <sz val="10"/>
        <rFont val="Arial"/>
        <family val="2"/>
      </rPr>
      <t>heating/ventilation.
• Internal fire doors must not be held open unless this has been assessed and provided with appropriate hold open self-closing mechanisms which respond to the actuation of the fire alarm system. The fire risk assessment must be reviewed before any internal doors are held open.</t>
    </r>
  </si>
  <si>
    <r>
      <rPr>
        <b/>
        <sz val="10"/>
        <color theme="1"/>
        <rFont val="Arial"/>
        <family val="2"/>
      </rPr>
      <t>STAFF</t>
    </r>
    <r>
      <rPr>
        <sz val="10"/>
        <color theme="1"/>
        <rFont val="Arial"/>
        <family val="2"/>
      </rPr>
      <t xml:space="preserve">                                                                                                                                                                            • During a national lockdown as implemented by the Scottish Government their advice on shielding should be followed. Staff at the highest clinical risk (individuals on the shielding list) should work from home, and if they cannot do so, they should not</t>
    </r>
    <r>
      <rPr>
        <sz val="10"/>
        <rFont val="Arial"/>
        <family val="2"/>
      </rPr>
      <t xml:space="preserve"> attend</t>
    </r>
    <r>
      <rPr>
        <sz val="10"/>
        <color rgb="FF0070C0"/>
        <rFont val="Arial"/>
        <family val="2"/>
      </rPr>
      <t xml:space="preserve"> </t>
    </r>
    <r>
      <rPr>
        <sz val="10"/>
        <color theme="1"/>
        <rFont val="Arial"/>
        <family val="2"/>
      </rPr>
      <t xml:space="preserve">work.
• At points when shielding is paused those who are medically assessed as clinically vulnerable should complete the SG individual occupational risk assessment to determine whether the risk is low enough for them to return to the workplace with the appropriate mitigations in place.                                                                                                                                                                                                 </t>
    </r>
    <r>
      <rPr>
        <sz val="10"/>
        <rFont val="Arial"/>
        <family val="2"/>
      </rPr>
      <t xml:space="preserve">• The advice of remaining at home is still applicable to those in this category regardless of whether you have received 1 or 2 doses of the vaccine. </t>
    </r>
    <r>
      <rPr>
        <sz val="10"/>
        <color theme="1"/>
        <rFont val="Arial"/>
        <family val="2"/>
      </rPr>
      <t xml:space="preserve">                                                                  </t>
    </r>
    <r>
      <rPr>
        <sz val="10"/>
        <rFont val="Arial"/>
        <family val="2"/>
      </rPr>
      <t xml:space="preserve">•  At level 0 and beyond level 0, it is currently safe to go into work if you cannot work from home and that it is safe to use public transport.   </t>
    </r>
    <r>
      <rPr>
        <sz val="10"/>
        <color rgb="FFFF0000"/>
        <rFont val="Arial"/>
        <family val="2"/>
      </rPr>
      <t xml:space="preserve">       </t>
    </r>
    <r>
      <rPr>
        <sz val="10"/>
        <color theme="1"/>
        <rFont val="Arial"/>
        <family val="2"/>
      </rPr>
      <t xml:space="preserve">                                                                                                                                                                                                                                       </t>
    </r>
    <r>
      <rPr>
        <b/>
        <sz val="10"/>
        <color theme="1"/>
        <rFont val="Arial"/>
        <family val="2"/>
      </rPr>
      <t>PUPILS</t>
    </r>
    <r>
      <rPr>
        <sz val="10"/>
        <color theme="1"/>
        <rFont val="Arial"/>
        <family val="2"/>
      </rPr>
      <t xml:space="preserve">
• In Protection Level  0–2, pupils with the highest clinical risk can continue to attend schools and follow the advice to the general population.                                                                                                                         • Enhanced measures apply to children and young people, at highest clinical risk in schools in local areas in lockdown and Protection Levels 3 and 4.                                                                                                                </t>
    </r>
    <r>
      <rPr>
        <sz val="10"/>
        <rFont val="Arial"/>
        <family val="2"/>
      </rPr>
      <t xml:space="preserve">• During a national lockdown as implemented by the Scottish Government their advice on shielding should be followed. Children and young people at the highest clinical risk (individuals on the shielding list) should not attend school, college or regulated childcare services in person in level 4 areas or during lockdown. </t>
    </r>
    <r>
      <rPr>
        <sz val="10"/>
        <color theme="1"/>
        <rFont val="Arial"/>
        <family val="2"/>
      </rPr>
      <t xml:space="preserve"> </t>
    </r>
    <r>
      <rPr>
        <sz val="10"/>
        <rFont val="Arial"/>
        <family val="2"/>
      </rPr>
      <t xml:space="preserve">(However Parents may contact the child's clinical team who may advise that an individual risk assessment could be undertaken and arrangements put in place which may allow their child to attend when settings re-open)                                                                                                                                         </t>
    </r>
    <r>
      <rPr>
        <b/>
        <sz val="10"/>
        <rFont val="Arial"/>
        <family val="2"/>
      </rPr>
      <t>ALL</t>
    </r>
    <r>
      <rPr>
        <sz val="10"/>
        <rFont val="Arial"/>
        <family val="2"/>
      </rPr>
      <t xml:space="preserve">                                                                                                                                                                                     • Local and individual risk assessments for clinically vulnerable children, young people and staff must be reviewed and kept up to date.</t>
    </r>
  </si>
  <si>
    <t>Version 12</t>
  </si>
  <si>
    <t>COVID-19 Generic Schools V12 22.11.2021</t>
  </si>
  <si>
    <t>Reflect Scottish Government Guidance 22 November 2021</t>
  </si>
  <si>
    <t>Section 5 - Travel to School</t>
  </si>
  <si>
    <t>Section 18 - Music and Signing</t>
  </si>
  <si>
    <t>Removal of green and amber travel lists</t>
  </si>
  <si>
    <t>Section 22 - PE Changing Room</t>
  </si>
  <si>
    <r>
      <t>• Education Scotland published updated guidance which came into effect on 09 August 2021 and outlines the permitted PE activities for children and young people.</t>
    </r>
    <r>
      <rPr>
        <sz val="10"/>
        <color rgb="FFFF0000"/>
        <rFont val="Arial"/>
        <family val="2"/>
      </rPr>
      <t xml:space="preserve">        </t>
    </r>
    <r>
      <rPr>
        <sz val="10"/>
        <rFont val="Arial"/>
        <family val="2"/>
      </rPr>
      <t xml:space="preserve">                                                                                                          • Schools must be aware of the current Protection Level  in operation within North Ayrshire Council and make suitable arrangements for PE based on the appropriate  Protection Level.                                                                                                                                                  </t>
    </r>
    <r>
      <rPr>
        <sz val="10"/>
        <color rgb="FFFF0000"/>
        <rFont val="Arial"/>
        <family val="2"/>
      </rPr>
      <t xml:space="preserve"> </t>
    </r>
    <r>
      <rPr>
        <sz val="10"/>
        <rFont val="Arial"/>
        <family val="2"/>
      </rPr>
      <t xml:space="preserve">                                                                                                                                                                                                                                                                                                                                                                                                                               • Site specific risk assessments must be reviewed and </t>
    </r>
    <r>
      <rPr>
        <b/>
        <sz val="10"/>
        <rFont val="Arial"/>
        <family val="2"/>
      </rPr>
      <t>updated to account of any changes at each key date noted in the guidance</t>
    </r>
    <r>
      <rPr>
        <sz val="10"/>
        <rFont val="Arial"/>
        <family val="2"/>
      </rPr>
      <t xml:space="preserve"> that may need to be made. These must be shared with staff.                                                                                                                                                                                                                                                         
                                                                                                         </t>
    </r>
  </si>
  <si>
    <t>https://www.gov.uk/government/publications/coronavirus-covid-19-advice-for-pregnant-employees/coronavirus-covid-19-advice-for-pregnant-employees</t>
  </si>
  <si>
    <t>• Short local excursions which promote outdoor learning can take place as long as they are risk assessed.
•All day visits can continue subject to appropriate risk assessments being carried out, any travel arrangements follow the latest guidance and schools adhere to Covid-19 protocols at the destination. 
• Some aspects of residential activities can continue subject to certain criteria being followed.                                                                                                                               Please refer to the guidance document for key protocol information.</t>
  </si>
  <si>
    <t>COVID-19 Generic Schools V13 06.01.2022</t>
  </si>
  <si>
    <t>Version 13</t>
  </si>
  <si>
    <t>Reflect Scottish Government Guidance 05 January 2022</t>
  </si>
  <si>
    <t>Section 34 - CO2 monitors</t>
  </si>
  <si>
    <t>NAC update</t>
  </si>
  <si>
    <t>Updated text</t>
  </si>
  <si>
    <t>Update on completion of CO2 monitoring exercise in teaching spaces</t>
  </si>
  <si>
    <t>Corsehill Primary School</t>
  </si>
  <si>
    <t>COVID-19  V13 10.01.2022</t>
  </si>
  <si>
    <r>
      <t>• Establishments should promote the benefits of active travel and encourage travel to school on foot, bike or scooter.                                                                         
• A pupil code of conduct has been issued to all parents to reinforce required behaviours. Any complaints regarding behaviours will be followed up with parents by the HT.</t>
    </r>
    <r>
      <rPr>
        <sz val="10"/>
        <color rgb="FFFF0000"/>
        <rFont val="Arial"/>
        <family val="2"/>
      </rPr>
      <t xml:space="preserve"> </t>
    </r>
    <r>
      <rPr>
        <sz val="10"/>
        <color theme="1"/>
        <rFont val="Arial"/>
        <family val="2"/>
      </rPr>
      <t xml:space="preserve">
• School to remind parents/carers not to send their children to school if displaying COVID-19 symptoms.
</t>
    </r>
    <r>
      <rPr>
        <sz val="10"/>
        <rFont val="Arial"/>
        <family val="2"/>
      </rPr>
      <t>• Physical distancing between passengers on dedicated school transport is not required. However consideration must be given to implementing mitigation to reduce the risk of spread of infection.                                                                                                        • Where vehicle capacity allows, designate seats to individuals to maximise distance, and where possible avoid the use of face to face seating</t>
    </r>
    <r>
      <rPr>
        <sz val="10"/>
        <color rgb="FFFF0000"/>
        <rFont val="Arial"/>
        <family val="2"/>
      </rPr>
      <t xml:space="preserve">
</t>
    </r>
    <r>
      <rPr>
        <sz val="10"/>
        <rFont val="Arial"/>
        <family val="2"/>
      </rPr>
      <t>• Windows on the vehicle should be opened to provide a flow of fresh circulating air.   • Where capacity constraints mean it is not practical for distancing to be maintained in a private hire vehicle and it is necessary for the front seat to be used, it is important that other mitigations are observed strictly i.e. the wearing of face coverings and keeping windows open.</t>
    </r>
    <r>
      <rPr>
        <sz val="10"/>
        <color rgb="FFFF0000"/>
        <rFont val="Arial"/>
        <family val="2"/>
      </rPr>
      <t xml:space="preserve">
</t>
    </r>
  </si>
  <si>
    <r>
      <t xml:space="preserve">• The Scientific Advisory Group for Emergencies (SAGE)  advice is that music activities should take place only in situations where they comply with the low risk criteria set within the current guidance.                                                                                                                                                        • </t>
    </r>
    <r>
      <rPr>
        <sz val="10"/>
        <rFont val="Arial"/>
        <family val="2"/>
      </rPr>
      <t>Education Scotland published guidance on Music which came into effect on 9 August 2021 which outlines the permitted music activities for children and young people.                                                                                                                                                                                                                                                    • Site Specific risk assessment should be completed for Music activities following guidance within the Education Scotland - Key Messages from the COVID-19 Sub-Group Advice on Music guidance.                                                                                                                                                                                                                                     
• Any risk assessments associated with these activities must be reviewed, up</t>
    </r>
    <r>
      <rPr>
        <sz val="10"/>
        <color theme="1"/>
        <rFont val="Arial"/>
        <family val="2"/>
      </rPr>
      <t xml:space="preserve">dated and shared with appropriate staff.           </t>
    </r>
    <r>
      <rPr>
        <sz val="10"/>
        <rFont val="Arial"/>
        <family val="2"/>
      </rPr>
      <t xml:space="preserve">                                                                 • All learning in groups, ensembles and larger groups such as choirs and orchestras may now go ahead with physical distancing, ventilation and good hygiene.                 • The learning for Christmas concerts, nativity plays and other music performances can go ahead. Staff may also wish to consider providing a digital recording of performances as an alternative to an invited group.      </t>
    </r>
    <r>
      <rPr>
        <sz val="10"/>
        <color theme="1"/>
        <rFont val="Arial"/>
        <family val="2"/>
      </rPr>
      <t xml:space="preserve">                                                        </t>
    </r>
  </si>
  <si>
    <r>
      <t xml:space="preserve">• Updated guidance for Dance and Drama was been published by Education Scotland which came into effect on 22 November 2021 and outlines the permitted drama activities for children and young people in line with the risk levels.                              • Any risk assessments associated with these activities must be reviewed, updated and shared with appropriate staff.                                                                            • An alternative to large groups who may normally come into school to watch a performance or presentation of pupil’s dance may be to host an online performance for the purposes of evaluation or to enable parents/carers and communities to observe pupil progress and achievements in dance activities.      </t>
    </r>
    <r>
      <rPr>
        <sz val="10"/>
        <color rgb="FFFF0000"/>
        <rFont val="Arial"/>
        <family val="2"/>
      </rPr>
      <t xml:space="preserve">                                        </t>
    </r>
    <r>
      <rPr>
        <sz val="10"/>
        <rFont val="Arial"/>
        <family val="2"/>
      </rPr>
      <t xml:space="preserve">                                     .                                                                                                                                                                                    </t>
    </r>
  </si>
  <si>
    <t xml:space="preserve">• Education Scotland published guidance on 22 November 2021 .                               • Consideration should be given to the needs of children and young people who require additional support.                                                                  
• If changing rooms are to be used ensure they are well ventilated, used only by small numbers at any  time to maintain  physical distancing, face coverings must be worn in changing areas at all times and all surfaces must be cleaned between each group use. use.                                                                                               
• Where possible, young people should be encouraged to arrive at school in their physical education (PE) kit on days when PE lessons will take place and, where possible, wait until they get home to change.                                                               
• Consideration will need to be given to changing if pupils require to change into dry clothing after PE.
• Consider using personal clothing bags so that these can be removed to leave the changing rooms clear for use.
• Advise pupils that roll-on deodorant must be used instead of spray to reduce then risk of fire alarm activations. </t>
  </si>
  <si>
    <t>• Education Scotland published guidance on 22 November 2021.                                                  • All school staff and other adults must maintain physical distancing and wear a face covering at all times.                                                                                                                                                           • Particular attention should be paid to the processes surrounding the relevant activity especially where children and young people share equipment and resources.                                                        
• Good hygiene, cleaning of surfaces, and physical distancing between adults, and between adults and children and young people must be maintained.                                                                          • Teaching areas should be well ventilated.                                                        
• The layout of practical art rooms should follow current advice on physical distancing.                                                                                                    
• Intensive group projects should be avoided wherever possible.                                                                       • Where possible, photography equipment should be issued on an individual basis. Where this is not possible, young people may use their own devices.                                                                                   • Any risk assessments associated with these activities must be reviewed, updated and shared with appropriate staff.                                                                            • Art and Design teachers should avoid any large scale events or gatherings at this time, for example to exhibit or showcase the work of children and young people. An online solution may be an alternative where this is a key element of an approach taken by a department or teacher, or where this enables evaluation of pupil work.</t>
  </si>
  <si>
    <r>
      <rPr>
        <sz val="10"/>
        <rFont val="Arial"/>
        <family val="2"/>
      </rPr>
      <t xml:space="preserve">• Monitors will be calibrated prior to distribution to establishments.      
• Monitors have been issued to all schools and an initial programme of monitoring has been undertaken. 
• All schools now have access to monitors 
• A second phase of risk-based assessments will take place
• The class teacher / person in charge of the space will place the monitor in a location appropriate to the usage of the space.                                                                                                                            
• Refer to ERP Section 37 for detailed step by step guidance on recording results and actions taken.       </t>
    </r>
    <r>
      <rPr>
        <sz val="10"/>
        <color rgb="FFFF0000"/>
        <rFont val="Arial"/>
        <family val="2"/>
      </rPr>
      <t xml:space="preserve">                                          </t>
    </r>
  </si>
  <si>
    <r>
      <rPr>
        <sz val="10"/>
        <rFont val="Arial"/>
        <family val="2"/>
      </rPr>
      <t xml:space="preserve">From Thursday 6th January 2022:
</t>
    </r>
    <r>
      <rPr>
        <b/>
        <sz val="10"/>
        <rFont val="Arial"/>
        <family val="2"/>
      </rPr>
      <t>ANYONE WHO TESTS POSITIVE</t>
    </r>
    <r>
      <rPr>
        <sz val="10"/>
        <rFont val="Arial"/>
        <family val="2"/>
      </rPr>
      <t xml:space="preserve">
•	 If you test positive you will be advised to self-isolate for 10 days, however if you have 2 negative LFT results starting no earlier than days 6 and 7 (must be 24 hours apart) and upload these results, AND you have had no fever in previous 48 hours then you can end isolation after day 7.  If LFT results are positive you should continue to isolate until you have had 2 consecutive negative results 24 hours apart up to 10 days.
</t>
    </r>
    <r>
      <rPr>
        <b/>
        <sz val="10"/>
        <rFont val="Arial"/>
        <family val="2"/>
      </rPr>
      <t>FULLY VACCINATED STAFF CLOSE CONTACTS</t>
    </r>
    <r>
      <rPr>
        <sz val="10"/>
        <rFont val="Arial"/>
        <family val="2"/>
      </rPr>
      <t xml:space="preserve">
•	If you are a close contact of a positive case and are aged over 18 years and 4 months AND are fully vaccinated (this now means 2 doses plus a third dose/ booster at least 14 days ago) and have no symptoms, you no longer need to self-isolate and instead should do LFTs for 7 days and upload the results. If any of these are positive you should begin self-isolation and follow guidance as positive case.   If you have any symptoms you must self-isolate and book a PCR test as usual.
</t>
    </r>
    <r>
      <rPr>
        <b/>
        <sz val="10"/>
        <rFont val="Arial"/>
        <family val="2"/>
      </rPr>
      <t xml:space="preserve">NOT FULLY VACCINATED STAFF CLOSE CONTACTS
</t>
    </r>
    <r>
      <rPr>
        <sz val="10"/>
        <rFont val="Arial"/>
        <family val="2"/>
      </rPr>
      <t xml:space="preserve">•	 If you are a close contact of a positive case and are aged over 18 years and 4 months and are not fully vaccinated (either no doses or only 1 or 2 doses or have had booster within the previous 14 days) then you are still required to self-isolate for 10 days and take a PCR test (but must complete the 10 days regardless of the PCR result)
</t>
    </r>
    <r>
      <rPr>
        <b/>
        <sz val="10"/>
        <rFont val="Arial"/>
        <family val="2"/>
      </rPr>
      <t>CHILDREN WHO ARE CLOSE CONTACTS</t>
    </r>
    <r>
      <rPr>
        <sz val="10"/>
        <rFont val="Arial"/>
        <family val="2"/>
      </rPr>
      <t xml:space="preserve">
•	Children and young people over the age of 5 and under the age of 18 years and 4 months who are contacts of positive cases are no longer required to self-isolate if they have not experienced any fever (for 48 hours) and have 1 negative LFT negative test.  They should follow the advice for fully vaccinated adults and complete daily LFTs for 7 days.  They should still self-isolate if they test positive or if they have any symptoms.  Children under the age of 5 are recommended to take a LFT if they are a close contact of a positive case, but are not required to take daily LFTs for 7 days. •	Updated guidance means that LFTs can now be used even if you have tested positive in the last 90 days.  •	You can book a PCR test even if you have tested positive in the last 90 days if you have new symptoms.</t>
    </r>
    <r>
      <rPr>
        <sz val="10"/>
        <color rgb="FFFF0000"/>
        <rFont val="Arial"/>
        <family val="2"/>
      </rPr>
      <t xml:space="preserve"> </t>
    </r>
  </si>
  <si>
    <r>
      <rPr>
        <sz val="10"/>
        <rFont val="Arial"/>
        <family val="2"/>
      </rPr>
      <t xml:space="preserve">• It is now recommended that pregnant women have the vaccine. </t>
    </r>
    <r>
      <rPr>
        <sz val="10"/>
        <color theme="1"/>
        <rFont val="Arial"/>
        <family val="2"/>
      </rPr>
      <t xml:space="preserve">                                                                                                                               It is extremely important that staff members advise HT's of their pregnancy to allow necessary actions and plans to be developed.                                                                                                       
• New and Expectant Mothers Risk Assessment must be conducted to include COVID-19 as a hazard.                                                                                                                                                       • Review current COVID-19 workplace guidance re new and expectant mothers. Updated advice for pregnant employees can be found on the following website: www.gov.uk/government/publications/coronavirus-covid-19-advice-for-pregnant-employees/coronavirus-covid-19-advice-for-pregnant-employees (link available in column I) and provides guidance for:                                                                                                                                                                                                   </t>
    </r>
    <r>
      <rPr>
        <sz val="10"/>
        <rFont val="Arial"/>
        <family val="2"/>
      </rPr>
      <t xml:space="preserve">• All pregnant women who are vaccinated should undergo a risk assessment in the workplace and continue to work if it is safe to do so.     </t>
    </r>
    <r>
      <rPr>
        <sz val="10"/>
        <color theme="1"/>
        <rFont val="Arial"/>
        <family val="2"/>
      </rPr>
      <t xml:space="preserve">                                                                              •</t>
    </r>
    <r>
      <rPr>
        <sz val="10"/>
        <rFont val="Arial"/>
        <family val="2"/>
      </rPr>
      <t xml:space="preserve"> Pregnant women who are unvaccinated at any gestation should take a more precautionary approach in light of the increased risk </t>
    </r>
    <r>
      <rPr>
        <sz val="10"/>
        <color rgb="FFFF0000"/>
        <rFont val="Arial"/>
        <family val="2"/>
      </rPr>
      <t xml:space="preserve">         </t>
    </r>
    <r>
      <rPr>
        <sz val="10"/>
        <color theme="1"/>
        <rFont val="Arial"/>
        <family val="2"/>
      </rPr>
      <t xml:space="preserve">                                                                                                                                                                               • The Royal College of Obstetricians and Gynaecologists are advising that the risk of exposure to expectant mothers (particularly if they are in the third trimester) should be kept as low as is practically possible.
• Contact Occupational Health for additional advice if required.                                                                                       </t>
    </r>
    <r>
      <rPr>
        <sz val="10"/>
        <rFont val="Arial"/>
        <family val="2"/>
      </rPr>
      <t xml:space="preserve">• Pregnant employees of any gestation should only continue working if the risk assessment advises that it is safe to do so. </t>
    </r>
  </si>
  <si>
    <r>
      <t xml:space="preserve">• Updated guidance was published by Scottish Government on 22 November 2021 with reference to Green and Amber lists removed.       </t>
    </r>
    <r>
      <rPr>
        <sz val="10"/>
        <color rgb="FFFF0000"/>
        <rFont val="Arial"/>
        <family val="2"/>
      </rPr>
      <t xml:space="preserve">                            </t>
    </r>
    <r>
      <rPr>
        <sz val="10"/>
        <rFont val="Arial"/>
        <family val="2"/>
      </rPr>
      <t xml:space="preserve">                                                                                                                                                                                • Guidance contained on the Sector Advice Card on International Travel noted in the updated Scottish Government Guidance should be followed and this should be displayed in prominent areas of the school.                                                                 
• Parents should be reminded to advise the school of any planned foreign travel and adhere to the guidance on visiting exempt countries.                                                                                                                     • The HT/HoC must be aware of any planned pupil holidays during term time and shorter school holidays to ensure that self isolation of families is managed.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</si>
</sst>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27" x14ac:knownFonts="1">
    <font>
      <sz val="11"/>
      <color theme="1"/>
      <name val="Calibri"/>
      <family val="2"/>
      <scheme val="minor"/>
    </font>
    <font>
      <b/>
      <sz val="11"/>
      <color theme="0"/>
      <name val="Calibri"/>
      <family val="2"/>
      <scheme val="minor"/>
    </font>
    <font>
      <b/>
      <u/>
      <sz val="11"/>
      <color theme="1"/>
      <name val="Calibri"/>
      <family val="2"/>
      <scheme val="minor"/>
    </font>
    <font>
      <sz val="8"/>
      <color theme="1"/>
      <name val="Calibri"/>
      <family val="2"/>
      <scheme val="minor"/>
    </font>
    <font>
      <sz val="11"/>
      <color theme="1"/>
      <name val="Arial"/>
      <family val="2"/>
    </font>
    <font>
      <sz val="11"/>
      <color theme="0"/>
      <name val="Arial"/>
      <family val="2"/>
    </font>
    <font>
      <sz val="10"/>
      <color theme="1"/>
      <name val="Arial"/>
      <family val="2"/>
    </font>
    <font>
      <b/>
      <sz val="11"/>
      <color theme="0"/>
      <name val="Arial"/>
      <family val="2"/>
    </font>
    <font>
      <b/>
      <sz val="11"/>
      <name val="Arial"/>
      <family val="2"/>
    </font>
    <font>
      <sz val="11"/>
      <color theme="1"/>
      <name val="Calibri"/>
      <family val="2"/>
    </font>
    <font>
      <sz val="9"/>
      <color indexed="81"/>
      <name val="Tahoma"/>
      <family val="2"/>
    </font>
    <font>
      <b/>
      <sz val="9"/>
      <color indexed="81"/>
      <name val="Tahoma"/>
      <family val="2"/>
    </font>
    <font>
      <b/>
      <sz val="16"/>
      <color theme="1"/>
      <name val="Arial"/>
      <family val="2"/>
    </font>
    <font>
      <b/>
      <sz val="14"/>
      <color theme="1"/>
      <name val="Arial"/>
      <family val="2"/>
    </font>
    <font>
      <u/>
      <sz val="11"/>
      <color theme="10"/>
      <name val="Calibri"/>
      <family val="2"/>
      <scheme val="minor"/>
    </font>
    <font>
      <sz val="10"/>
      <color rgb="FFFF0000"/>
      <name val="Arial"/>
      <family val="2"/>
    </font>
    <font>
      <b/>
      <sz val="11"/>
      <color theme="1"/>
      <name val="Calibri"/>
      <family val="2"/>
      <scheme val="minor"/>
    </font>
    <font>
      <b/>
      <sz val="11"/>
      <name val="Calibri"/>
      <family val="2"/>
      <scheme val="minor"/>
    </font>
    <font>
      <sz val="11"/>
      <name val="Calibri"/>
      <family val="2"/>
      <scheme val="minor"/>
    </font>
    <font>
      <sz val="10"/>
      <color rgb="FF0070C0"/>
      <name val="Arial"/>
      <family val="2"/>
    </font>
    <font>
      <b/>
      <sz val="10"/>
      <color theme="1"/>
      <name val="Arial"/>
      <family val="2"/>
    </font>
    <font>
      <sz val="10"/>
      <name val="Arial"/>
      <family val="2"/>
    </font>
    <font>
      <b/>
      <sz val="10"/>
      <name val="Arial"/>
      <family val="2"/>
    </font>
    <font>
      <sz val="11"/>
      <name val="Arial"/>
      <family val="2"/>
    </font>
    <font>
      <sz val="8"/>
      <name val="Calibri"/>
      <family val="2"/>
      <scheme val="minor"/>
    </font>
    <font>
      <sz val="12"/>
      <name val="Arial"/>
      <family val="2"/>
    </font>
    <font>
      <sz val="10"/>
      <color theme="1"/>
      <name val="Calibri"/>
      <family val="2"/>
      <scheme val="minor"/>
    </font>
  </fonts>
  <fills count="9">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4" tint="-0.249977111117893"/>
        <bgColor indexed="64"/>
      </patternFill>
    </fill>
    <fill>
      <patternFill patternType="solid">
        <fgColor theme="0"/>
        <bgColor indexed="64"/>
      </patternFill>
    </fill>
    <fill>
      <patternFill patternType="solid">
        <fgColor theme="4" tint="-0.2499465926084170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14" fillId="0" borderId="0" applyNumberFormat="0" applyFill="0" applyBorder="0" applyAlignment="0" applyProtection="0"/>
  </cellStyleXfs>
  <cellXfs count="200">
    <xf numFmtId="0" fontId="0" fillId="0" borderId="0" xfId="0"/>
    <xf numFmtId="0" fontId="0" fillId="0" borderId="1" xfId="0" applyBorder="1" applyAlignment="1">
      <alignment horizontal="center"/>
    </xf>
    <xf numFmtId="0" fontId="2" fillId="0" borderId="0" xfId="0" applyFont="1"/>
    <xf numFmtId="0" fontId="0" fillId="0" borderId="0" xfId="0" applyFont="1"/>
    <xf numFmtId="0" fontId="0" fillId="0" borderId="0" xfId="0" applyFont="1" applyAlignment="1">
      <alignment horizontal="left" wrapText="1"/>
    </xf>
    <xf numFmtId="0" fontId="0" fillId="0" borderId="0" xfId="0" applyFont="1" applyAlignment="1">
      <alignment horizontal="left"/>
    </xf>
    <xf numFmtId="16" fontId="0" fillId="2" borderId="1" xfId="0" applyNumberFormat="1" applyFill="1" applyBorder="1" applyAlignment="1">
      <alignment horizontal="center"/>
    </xf>
    <xf numFmtId="0" fontId="0" fillId="2" borderId="1" xfId="0" applyFill="1" applyBorder="1" applyAlignment="1">
      <alignment horizontal="center"/>
    </xf>
    <xf numFmtId="0" fontId="0" fillId="3" borderId="1" xfId="0" applyFill="1" applyBorder="1" applyAlignment="1">
      <alignment horizontal="center"/>
    </xf>
    <xf numFmtId="0" fontId="0" fillId="5" borderId="1" xfId="0" applyFill="1" applyBorder="1" applyAlignment="1">
      <alignment horizontal="center"/>
    </xf>
    <xf numFmtId="0" fontId="0" fillId="4" borderId="1" xfId="0" applyFill="1" applyBorder="1" applyAlignment="1">
      <alignment horizontal="center"/>
    </xf>
    <xf numFmtId="0" fontId="0" fillId="0" borderId="0" xfId="0" applyAlignment="1">
      <alignment wrapText="1"/>
    </xf>
    <xf numFmtId="0" fontId="0" fillId="0" borderId="0" xfId="0" applyAlignment="1">
      <alignment horizontal="center" wrapText="1"/>
    </xf>
    <xf numFmtId="0" fontId="3" fillId="0" borderId="0" xfId="0" applyFont="1" applyAlignment="1">
      <alignment horizontal="center" wrapText="1"/>
    </xf>
    <xf numFmtId="0" fontId="4" fillId="0" borderId="0" xfId="0" applyFont="1"/>
    <xf numFmtId="0" fontId="7" fillId="6" borderId="1" xfId="0" applyFont="1" applyFill="1" applyBorder="1" applyAlignment="1">
      <alignment horizontal="center" wrapText="1"/>
    </xf>
    <xf numFmtId="0" fontId="4" fillId="0" borderId="1" xfId="0" applyFont="1" applyBorder="1" applyAlignment="1">
      <alignment horizontal="center" wrapText="1"/>
    </xf>
    <xf numFmtId="0" fontId="0" fillId="0" borderId="1" xfId="0" applyBorder="1" applyAlignment="1">
      <alignment horizontal="center"/>
    </xf>
    <xf numFmtId="0" fontId="0" fillId="0" borderId="0" xfId="0" applyFont="1" applyAlignment="1">
      <alignment horizontal="center" wrapText="1"/>
    </xf>
    <xf numFmtId="0" fontId="0" fillId="0" borderId="1" xfId="0" applyBorder="1" applyAlignment="1">
      <alignment horizontal="center"/>
    </xf>
    <xf numFmtId="0" fontId="0" fillId="0" borderId="0" xfId="0" applyProtection="1">
      <protection locked="0"/>
    </xf>
    <xf numFmtId="0" fontId="2" fillId="0" borderId="0" xfId="0" applyFont="1" applyProtection="1"/>
    <xf numFmtId="0" fontId="0" fillId="0" borderId="0" xfId="0" applyProtection="1"/>
    <xf numFmtId="0" fontId="7" fillId="6" borderId="2" xfId="0" applyFont="1" applyFill="1" applyBorder="1" applyAlignment="1">
      <alignment horizontal="center" wrapText="1"/>
    </xf>
    <xf numFmtId="0" fontId="1" fillId="8" borderId="2" xfId="0" applyFont="1" applyFill="1" applyBorder="1"/>
    <xf numFmtId="0" fontId="1" fillId="8" borderId="3" xfId="0" applyFont="1" applyFill="1" applyBorder="1"/>
    <xf numFmtId="0" fontId="0" fillId="0" borderId="0" xfId="0" applyBorder="1"/>
    <xf numFmtId="0" fontId="1" fillId="6" borderId="2" xfId="0" applyFont="1" applyFill="1" applyBorder="1"/>
    <xf numFmtId="0" fontId="1" fillId="6" borderId="3" xfId="0" applyFont="1" applyFill="1" applyBorder="1"/>
    <xf numFmtId="0" fontId="1" fillId="6" borderId="4" xfId="0" applyFont="1" applyFill="1" applyBorder="1"/>
    <xf numFmtId="0" fontId="7" fillId="6" borderId="2" xfId="0" applyFont="1" applyFill="1" applyBorder="1" applyAlignment="1">
      <alignment horizontal="center" wrapText="1"/>
    </xf>
    <xf numFmtId="0" fontId="2" fillId="0" borderId="0" xfId="0" applyFont="1" applyProtection="1">
      <protection locked="0"/>
    </xf>
    <xf numFmtId="0" fontId="7" fillId="6" borderId="1" xfId="0" applyFont="1" applyFill="1" applyBorder="1" applyAlignment="1">
      <alignment horizontal="left" wrapText="1"/>
    </xf>
    <xf numFmtId="0" fontId="0" fillId="0" borderId="0" xfId="0" applyFont="1" applyProtection="1"/>
    <xf numFmtId="0" fontId="0" fillId="0" borderId="0" xfId="0" applyAlignment="1" applyProtection="1">
      <alignment horizontal="center"/>
      <protection locked="0"/>
    </xf>
    <xf numFmtId="0" fontId="2" fillId="0" borderId="1" xfId="0" applyFont="1" applyBorder="1"/>
    <xf numFmtId="0" fontId="0" fillId="0" borderId="1" xfId="0" applyBorder="1" applyProtection="1"/>
    <xf numFmtId="0" fontId="0" fillId="0" borderId="1" xfId="0" applyBorder="1" applyProtection="1">
      <protection locked="0"/>
    </xf>
    <xf numFmtId="0" fontId="9" fillId="0" borderId="1" xfId="0" applyFont="1" applyBorder="1" applyProtection="1">
      <protection locked="0"/>
    </xf>
    <xf numFmtId="0" fontId="1" fillId="6" borderId="1" xfId="0" applyFont="1" applyFill="1" applyBorder="1"/>
    <xf numFmtId="0" fontId="1" fillId="6" borderId="2" xfId="0" applyFont="1" applyFill="1" applyBorder="1"/>
    <xf numFmtId="0" fontId="1" fillId="6" borderId="3" xfId="0" applyFont="1" applyFill="1" applyBorder="1"/>
    <xf numFmtId="0" fontId="1" fillId="6" borderId="4" xfId="0" applyFont="1" applyFill="1" applyBorder="1"/>
    <xf numFmtId="0" fontId="13" fillId="0" borderId="0" xfId="0" applyFont="1"/>
    <xf numFmtId="0" fontId="6" fillId="0" borderId="1" xfId="0" applyFont="1" applyBorder="1" applyAlignment="1" applyProtection="1">
      <alignment horizontal="center"/>
      <protection locked="0"/>
    </xf>
    <xf numFmtId="0" fontId="4" fillId="0" borderId="1" xfId="0" applyFont="1" applyBorder="1" applyAlignment="1" applyProtection="1">
      <alignment horizontal="center" wrapText="1"/>
      <protection locked="0"/>
    </xf>
    <xf numFmtId="0" fontId="4" fillId="0" borderId="1" xfId="0" applyFont="1" applyBorder="1" applyAlignment="1" applyProtection="1">
      <alignment wrapText="1"/>
      <protection locked="0"/>
    </xf>
    <xf numFmtId="14" fontId="4" fillId="0" borderId="1" xfId="0" applyNumberFormat="1" applyFont="1" applyBorder="1" applyAlignment="1" applyProtection="1">
      <alignment horizontal="center" wrapText="1"/>
      <protection locked="0"/>
    </xf>
    <xf numFmtId="0" fontId="0" fillId="0" borderId="1" xfId="0" applyBorder="1" applyAlignment="1" applyProtection="1">
      <protection locked="0"/>
    </xf>
    <xf numFmtId="0" fontId="4" fillId="0" borderId="2" xfId="0" applyFont="1" applyBorder="1" applyAlignment="1" applyProtection="1">
      <alignment horizontal="distributed" vertical="distributed" wrapText="1"/>
      <protection locked="0"/>
    </xf>
    <xf numFmtId="0" fontId="4" fillId="0" borderId="1" xfId="0" applyFont="1" applyBorder="1" applyAlignment="1" applyProtection="1">
      <alignment horizontal="distributed" vertical="distributed" wrapText="1"/>
      <protection locked="0"/>
    </xf>
    <xf numFmtId="0" fontId="4" fillId="0" borderId="1" xfId="0" applyFont="1" applyBorder="1" applyAlignment="1">
      <alignment horizontal="distributed" vertical="distributed" wrapText="1"/>
    </xf>
    <xf numFmtId="0" fontId="0" fillId="0" borderId="1" xfId="0" applyBorder="1" applyAlignment="1">
      <alignment horizontal="distributed" vertical="distributed"/>
    </xf>
    <xf numFmtId="0" fontId="4" fillId="0" borderId="0" xfId="0" applyFont="1" applyAlignment="1">
      <alignment vertical="center"/>
    </xf>
    <xf numFmtId="0" fontId="7" fillId="6" borderId="1" xfId="0" applyFont="1" applyFill="1" applyBorder="1" applyAlignment="1">
      <alignment vertical="center" wrapText="1"/>
    </xf>
    <xf numFmtId="0" fontId="7" fillId="6" borderId="3"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4" fillId="0" borderId="1" xfId="0" applyFont="1" applyBorder="1" applyAlignment="1" applyProtection="1">
      <alignment horizontal="center" vertical="center"/>
      <protection locked="0"/>
    </xf>
    <xf numFmtId="0" fontId="0" fillId="0" borderId="0" xfId="0" applyAlignment="1">
      <alignment vertical="center"/>
    </xf>
    <xf numFmtId="0" fontId="6" fillId="0" borderId="1" xfId="0" applyFont="1" applyBorder="1" applyAlignment="1" applyProtection="1">
      <alignment horizontal="center" vertical="center"/>
      <protection locked="0"/>
    </xf>
    <xf numFmtId="1" fontId="6" fillId="0" borderId="1" xfId="0" applyNumberFormat="1" applyFont="1" applyBorder="1" applyAlignment="1" applyProtection="1">
      <alignment horizontal="center" vertical="center"/>
      <protection locked="0"/>
    </xf>
    <xf numFmtId="0" fontId="12" fillId="0" borderId="0" xfId="0" applyFont="1"/>
    <xf numFmtId="0" fontId="12" fillId="0" borderId="0" xfId="0" applyFont="1" applyAlignment="1">
      <alignment wrapText="1"/>
    </xf>
    <xf numFmtId="164" fontId="0" fillId="0" borderId="0" xfId="0" applyNumberFormat="1"/>
    <xf numFmtId="0" fontId="0" fillId="0" borderId="0" xfId="0" applyAlignment="1">
      <alignment horizontal="left" vertical="top" wrapText="1"/>
    </xf>
    <xf numFmtId="0" fontId="16" fillId="0" borderId="1" xfId="0" applyFont="1" applyBorder="1" applyAlignment="1">
      <alignment horizontal="center" vertical="top"/>
    </xf>
    <xf numFmtId="0" fontId="16" fillId="0" borderId="1" xfId="0" applyFont="1" applyBorder="1" applyAlignment="1">
      <alignment horizontal="center" vertical="top" wrapText="1"/>
    </xf>
    <xf numFmtId="164" fontId="16" fillId="0" borderId="1" xfId="0" applyNumberFormat="1" applyFont="1" applyBorder="1" applyAlignment="1">
      <alignment horizontal="center" vertical="top"/>
    </xf>
    <xf numFmtId="0" fontId="16" fillId="0" borderId="1" xfId="0" applyFont="1" applyBorder="1" applyAlignment="1">
      <alignment horizontal="left" vertical="top"/>
    </xf>
    <xf numFmtId="0" fontId="16" fillId="0" borderId="1" xfId="0" applyFont="1" applyBorder="1" applyAlignment="1">
      <alignment horizontal="left" vertical="top" wrapText="1"/>
    </xf>
    <xf numFmtId="0" fontId="0" fillId="0" borderId="0" xfId="0" applyAlignment="1">
      <alignment horizontal="center"/>
    </xf>
    <xf numFmtId="164" fontId="16" fillId="0" borderId="1" xfId="0" applyNumberFormat="1" applyFont="1" applyBorder="1" applyAlignment="1">
      <alignment horizontal="left" vertical="top"/>
    </xf>
    <xf numFmtId="0" fontId="0" fillId="0" borderId="1" xfId="0" applyBorder="1" applyAlignment="1">
      <alignment vertical="top" wrapText="1"/>
    </xf>
    <xf numFmtId="0" fontId="0" fillId="0" borderId="1" xfId="0" applyBorder="1" applyAlignment="1">
      <alignment horizontal="left" vertical="top" wrapText="1"/>
    </xf>
    <xf numFmtId="0" fontId="16" fillId="0" borderId="0" xfId="0" applyFont="1" applyAlignment="1">
      <alignment horizontal="left" vertical="top" wrapText="1"/>
    </xf>
    <xf numFmtId="0" fontId="4" fillId="0" borderId="1" xfId="0" applyFont="1" applyBorder="1" applyAlignment="1" applyProtection="1">
      <alignment horizontal="left" vertical="top"/>
      <protection locked="0"/>
    </xf>
    <xf numFmtId="0" fontId="6" fillId="0" borderId="2"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21" fillId="0" borderId="2"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6" fillId="0" borderId="8" xfId="0" applyFont="1" applyBorder="1" applyAlignment="1">
      <alignment horizontal="left" vertical="top" wrapText="1"/>
    </xf>
    <xf numFmtId="0" fontId="6" fillId="0" borderId="1" xfId="0" applyFont="1" applyBorder="1" applyAlignment="1">
      <alignment horizontal="left" vertical="top" wrapText="1"/>
    </xf>
    <xf numFmtId="0" fontId="6" fillId="0" borderId="9" xfId="0" applyFont="1" applyBorder="1" applyAlignment="1">
      <alignment horizontal="left" vertical="top" wrapText="1"/>
    </xf>
    <xf numFmtId="49" fontId="6" fillId="0" borderId="1" xfId="0" applyNumberFormat="1" applyFont="1" applyBorder="1" applyAlignment="1" applyProtection="1">
      <alignment horizontal="left" vertical="top" wrapText="1"/>
      <protection locked="0"/>
    </xf>
    <xf numFmtId="0" fontId="21" fillId="0" borderId="1" xfId="0" applyFont="1" applyBorder="1" applyAlignment="1">
      <alignment horizontal="left" vertical="top" wrapText="1"/>
    </xf>
    <xf numFmtId="0" fontId="0" fillId="0" borderId="1" xfId="0" applyBorder="1" applyAlignment="1">
      <alignment vertical="center"/>
    </xf>
    <xf numFmtId="0" fontId="0" fillId="0" borderId="1" xfId="0" applyBorder="1"/>
    <xf numFmtId="0" fontId="0" fillId="0" borderId="1" xfId="0" applyBorder="1" applyAlignment="1">
      <alignment horizontal="left" vertical="top" wrapText="1"/>
    </xf>
    <xf numFmtId="0" fontId="0" fillId="0" borderId="1" xfId="0" applyBorder="1" applyAlignment="1">
      <alignment horizontal="left" vertical="top" wrapText="1"/>
    </xf>
    <xf numFmtId="0" fontId="16" fillId="0" borderId="1" xfId="0" applyFont="1" applyBorder="1" applyAlignment="1">
      <alignment horizontal="left" vertical="top" wrapText="1"/>
    </xf>
    <xf numFmtId="0" fontId="26" fillId="0" borderId="1" xfId="0" applyFont="1" applyBorder="1" applyAlignment="1">
      <alignment horizontal="left" vertical="top" wrapText="1"/>
    </xf>
    <xf numFmtId="0" fontId="21" fillId="0" borderId="1" xfId="0" applyFont="1" applyBorder="1" applyAlignment="1" applyProtection="1">
      <alignment horizontal="left" vertical="top"/>
      <protection locked="0"/>
    </xf>
    <xf numFmtId="0" fontId="21" fillId="0" borderId="1" xfId="0" applyFont="1" applyBorder="1" applyAlignment="1">
      <alignment horizontal="left" vertical="top"/>
    </xf>
    <xf numFmtId="0" fontId="21" fillId="0" borderId="1" xfId="0" applyFont="1" applyBorder="1" applyAlignment="1" applyProtection="1">
      <alignment horizontal="center" vertical="center"/>
      <protection locked="0"/>
    </xf>
    <xf numFmtId="0" fontId="21" fillId="0" borderId="0" xfId="0" applyFont="1"/>
    <xf numFmtId="0" fontId="16" fillId="0" borderId="1" xfId="0" applyFont="1" applyBorder="1" applyAlignment="1">
      <alignment horizontal="left" vertical="top" wrapText="1"/>
    </xf>
    <xf numFmtId="0" fontId="0" fillId="0" borderId="1" xfId="0" applyBorder="1" applyAlignment="1">
      <alignment horizontal="left" vertical="top" wrapText="1"/>
    </xf>
    <xf numFmtId="0" fontId="16" fillId="0" borderId="1" xfId="0" applyFont="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horizontal="left" vertical="top" wrapText="1"/>
    </xf>
    <xf numFmtId="0" fontId="16" fillId="0" borderId="1" xfId="0" applyFont="1" applyBorder="1" applyAlignment="1">
      <alignment horizontal="left" vertical="top" wrapText="1"/>
    </xf>
    <xf numFmtId="0" fontId="0" fillId="0" borderId="0" xfId="0" applyAlignment="1">
      <alignment horizontal="left" vertical="top"/>
    </xf>
    <xf numFmtId="0" fontId="21" fillId="7" borderId="1" xfId="0" applyFont="1" applyFill="1" applyBorder="1" applyAlignment="1" applyProtection="1">
      <alignment horizontal="left" vertical="top" wrapText="1"/>
      <protection locked="0"/>
    </xf>
    <xf numFmtId="0" fontId="23" fillId="0" borderId="1" xfId="0" applyFont="1" applyBorder="1" applyAlignment="1">
      <alignment horizontal="left" vertical="top"/>
    </xf>
    <xf numFmtId="0" fontId="0" fillId="0" borderId="1" xfId="0" applyBorder="1" applyAlignment="1">
      <alignment horizontal="left" vertical="top" wrapText="1"/>
    </xf>
    <xf numFmtId="0" fontId="16" fillId="0" borderId="1" xfId="0" applyFont="1" applyBorder="1" applyAlignment="1">
      <alignment horizontal="left" vertical="top" wrapText="1"/>
    </xf>
    <xf numFmtId="0" fontId="0" fillId="0" borderId="4" xfId="0" applyBorder="1" applyAlignment="1">
      <alignment horizontal="left" vertical="top" wrapText="1"/>
    </xf>
    <xf numFmtId="0" fontId="14" fillId="0" borderId="0" xfId="1" applyAlignment="1">
      <alignment wrapText="1"/>
    </xf>
    <xf numFmtId="0" fontId="16" fillId="0" borderId="1" xfId="0" applyFont="1" applyBorder="1" applyAlignment="1">
      <alignment horizontal="left" vertical="top" wrapText="1"/>
    </xf>
    <xf numFmtId="0" fontId="0" fillId="0" borderId="1" xfId="0" applyBorder="1" applyAlignment="1">
      <alignment horizontal="left" vertical="top" wrapText="1"/>
    </xf>
    <xf numFmtId="0" fontId="16" fillId="0" borderId="1" xfId="0" applyFont="1" applyBorder="1" applyAlignment="1">
      <alignment horizontal="left" vertical="top" wrapText="1"/>
    </xf>
    <xf numFmtId="0" fontId="0" fillId="0" borderId="1" xfId="0" applyBorder="1" applyAlignment="1">
      <alignment horizontal="left" vertical="top" wrapText="1"/>
    </xf>
    <xf numFmtId="0" fontId="15" fillId="0" borderId="1" xfId="0" applyFont="1" applyBorder="1" applyAlignment="1" applyProtection="1">
      <alignment horizontal="left" vertical="top" wrapText="1"/>
      <protection locked="0"/>
    </xf>
    <xf numFmtId="0" fontId="0" fillId="0" borderId="1" xfId="0" applyBorder="1" applyAlignment="1">
      <alignment wrapText="1"/>
    </xf>
    <xf numFmtId="0" fontId="16" fillId="0" borderId="6" xfId="0" applyFont="1" applyBorder="1" applyAlignment="1">
      <alignment horizontal="left" vertical="top"/>
    </xf>
    <xf numFmtId="0" fontId="16" fillId="0" borderId="7" xfId="0" applyFont="1" applyBorder="1" applyAlignment="1">
      <alignment horizontal="left" vertical="top"/>
    </xf>
    <xf numFmtId="0" fontId="16" fillId="0" borderId="8" xfId="0" applyFont="1" applyBorder="1" applyAlignment="1">
      <alignment horizontal="left" vertical="top"/>
    </xf>
    <xf numFmtId="0" fontId="16" fillId="0" borderId="6" xfId="0" applyFont="1" applyBorder="1" applyAlignment="1">
      <alignment horizontal="left" vertical="top" wrapText="1"/>
    </xf>
    <xf numFmtId="0" fontId="16" fillId="0" borderId="7" xfId="0" applyFont="1" applyBorder="1" applyAlignment="1">
      <alignment horizontal="left" vertical="top" wrapText="1"/>
    </xf>
    <xf numFmtId="0" fontId="16" fillId="0" borderId="8" xfId="0" applyFont="1" applyBorder="1" applyAlignment="1">
      <alignment horizontal="left" vertical="top" wrapText="1"/>
    </xf>
    <xf numFmtId="164" fontId="16" fillId="0" borderId="6" xfId="0" applyNumberFormat="1" applyFont="1" applyBorder="1" applyAlignment="1">
      <alignment horizontal="left" vertical="top"/>
    </xf>
    <xf numFmtId="164" fontId="16" fillId="0" borderId="7" xfId="0" applyNumberFormat="1" applyFont="1" applyBorder="1" applyAlignment="1">
      <alignment horizontal="left" vertical="top"/>
    </xf>
    <xf numFmtId="164" fontId="16" fillId="0" borderId="8" xfId="0" applyNumberFormat="1" applyFont="1" applyBorder="1" applyAlignment="1">
      <alignment horizontal="left" vertical="top"/>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164" fontId="0" fillId="0" borderId="6" xfId="0" applyNumberFormat="1" applyBorder="1" applyAlignment="1">
      <alignment horizontal="left" vertical="top"/>
    </xf>
    <xf numFmtId="164" fontId="0" fillId="0" borderId="7" xfId="0" applyNumberFormat="1" applyBorder="1" applyAlignment="1">
      <alignment horizontal="left" vertical="top"/>
    </xf>
    <xf numFmtId="164" fontId="0" fillId="0" borderId="8" xfId="0" applyNumberFormat="1" applyBorder="1" applyAlignment="1">
      <alignment horizontal="left" vertical="top"/>
    </xf>
    <xf numFmtId="0" fontId="16" fillId="0" borderId="6" xfId="0" applyFont="1" applyBorder="1" applyAlignment="1">
      <alignment horizontal="center" vertical="top"/>
    </xf>
    <xf numFmtId="0" fontId="16" fillId="0" borderId="7" xfId="0" applyFont="1" applyBorder="1" applyAlignment="1">
      <alignment horizontal="center" vertical="top"/>
    </xf>
    <xf numFmtId="0" fontId="16" fillId="0" borderId="6" xfId="0" applyFont="1" applyBorder="1" applyAlignment="1">
      <alignment horizontal="center" vertical="top" wrapText="1"/>
    </xf>
    <xf numFmtId="0" fontId="16" fillId="0" borderId="7" xfId="0" applyFont="1" applyBorder="1" applyAlignment="1">
      <alignment horizontal="center" vertical="top" wrapText="1"/>
    </xf>
    <xf numFmtId="164" fontId="16" fillId="0" borderId="6" xfId="0" quotePrefix="1" applyNumberFormat="1" applyFont="1" applyBorder="1" applyAlignment="1">
      <alignment horizontal="center" vertical="top"/>
    </xf>
    <xf numFmtId="164" fontId="16" fillId="0" borderId="7" xfId="0" quotePrefix="1" applyNumberFormat="1" applyFont="1" applyBorder="1" applyAlignment="1">
      <alignment horizontal="center" vertical="top"/>
    </xf>
    <xf numFmtId="0" fontId="17" fillId="7" borderId="6" xfId="0" applyFont="1" applyFill="1" applyBorder="1" applyAlignment="1" applyProtection="1">
      <alignment horizontal="center" vertical="top" wrapText="1"/>
      <protection locked="0"/>
    </xf>
    <xf numFmtId="0" fontId="17" fillId="7" borderId="7" xfId="0" applyFont="1" applyFill="1" applyBorder="1" applyAlignment="1" applyProtection="1">
      <alignment horizontal="center" vertical="top" wrapText="1"/>
      <protection locked="0"/>
    </xf>
    <xf numFmtId="0" fontId="17" fillId="7" borderId="8" xfId="0" applyFont="1" applyFill="1" applyBorder="1" applyAlignment="1" applyProtection="1">
      <alignment horizontal="center" vertical="top" wrapText="1"/>
      <protection locked="0"/>
    </xf>
    <xf numFmtId="49" fontId="17" fillId="7" borderId="6" xfId="0" applyNumberFormat="1" applyFont="1" applyFill="1" applyBorder="1" applyAlignment="1" applyProtection="1">
      <alignment horizontal="center" vertical="top" wrapText="1"/>
      <protection locked="0"/>
    </xf>
    <xf numFmtId="49" fontId="17" fillId="7" borderId="7" xfId="0" applyNumberFormat="1" applyFont="1" applyFill="1" applyBorder="1" applyAlignment="1" applyProtection="1">
      <alignment horizontal="center" vertical="top" wrapText="1"/>
      <protection locked="0"/>
    </xf>
    <xf numFmtId="49" fontId="17" fillId="7" borderId="8" xfId="0" applyNumberFormat="1" applyFont="1" applyFill="1" applyBorder="1" applyAlignment="1" applyProtection="1">
      <alignment horizontal="center" vertical="top" wrapText="1"/>
      <protection locked="0"/>
    </xf>
    <xf numFmtId="0" fontId="18" fillId="7" borderId="6" xfId="0" applyFont="1" applyFill="1" applyBorder="1" applyAlignment="1" applyProtection="1">
      <alignment horizontal="left" vertical="top" wrapText="1"/>
      <protection locked="0"/>
    </xf>
    <xf numFmtId="0" fontId="18" fillId="7" borderId="7" xfId="0" applyFont="1" applyFill="1" applyBorder="1" applyAlignment="1" applyProtection="1">
      <alignment horizontal="left" vertical="top" wrapText="1"/>
      <protection locked="0"/>
    </xf>
    <xf numFmtId="0" fontId="18" fillId="7" borderId="8" xfId="0" applyFont="1" applyFill="1" applyBorder="1" applyAlignment="1" applyProtection="1">
      <alignment horizontal="left" vertical="top" wrapText="1"/>
      <protection locked="0"/>
    </xf>
    <xf numFmtId="164" fontId="16" fillId="0" borderId="6" xfId="0" quotePrefix="1" applyNumberFormat="1" applyFont="1" applyBorder="1" applyAlignment="1">
      <alignment horizontal="left" vertical="top"/>
    </xf>
    <xf numFmtId="164" fontId="16" fillId="0" borderId="7" xfId="0" quotePrefix="1" applyNumberFormat="1" applyFont="1" applyBorder="1" applyAlignment="1">
      <alignment horizontal="left" vertical="top"/>
    </xf>
    <xf numFmtId="164" fontId="16" fillId="0" borderId="8" xfId="0" quotePrefix="1" applyNumberFormat="1" applyFont="1" applyBorder="1" applyAlignment="1">
      <alignment horizontal="left" vertical="top"/>
    </xf>
    <xf numFmtId="0" fontId="17" fillId="7" borderId="6" xfId="0" applyFont="1" applyFill="1" applyBorder="1" applyAlignment="1" applyProtection="1">
      <alignment horizontal="left" vertical="top" wrapText="1"/>
      <protection locked="0"/>
    </xf>
    <xf numFmtId="0" fontId="17" fillId="7" borderId="7" xfId="0" applyFont="1" applyFill="1" applyBorder="1" applyAlignment="1" applyProtection="1">
      <alignment horizontal="left" vertical="top" wrapText="1"/>
      <protection locked="0"/>
    </xf>
    <xf numFmtId="0" fontId="17" fillId="7" borderId="8" xfId="0" applyFont="1" applyFill="1" applyBorder="1" applyAlignment="1" applyProtection="1">
      <alignment horizontal="left" vertical="top" wrapText="1"/>
      <protection locked="0"/>
    </xf>
    <xf numFmtId="164" fontId="17" fillId="7" borderId="6" xfId="0" applyNumberFormat="1" applyFont="1" applyFill="1" applyBorder="1" applyAlignment="1" applyProtection="1">
      <alignment horizontal="left" vertical="top"/>
      <protection locked="0"/>
    </xf>
    <xf numFmtId="164" fontId="17" fillId="7" borderId="7" xfId="0" applyNumberFormat="1" applyFont="1" applyFill="1" applyBorder="1" applyAlignment="1" applyProtection="1">
      <alignment horizontal="left" vertical="top"/>
      <protection locked="0"/>
    </xf>
    <xf numFmtId="164" fontId="17" fillId="7" borderId="8" xfId="0" applyNumberFormat="1" applyFont="1" applyFill="1" applyBorder="1" applyAlignment="1" applyProtection="1">
      <alignment horizontal="left" vertical="top"/>
      <protection locked="0"/>
    </xf>
    <xf numFmtId="0" fontId="0" fillId="0" borderId="10" xfId="0" applyBorder="1" applyAlignment="1">
      <alignment horizontal="left" vertical="top" wrapText="1"/>
    </xf>
    <xf numFmtId="0" fontId="0" fillId="0" borderId="11" xfId="0" applyBorder="1" applyAlignment="1">
      <alignment horizontal="left" vertical="top" wrapText="1"/>
    </xf>
    <xf numFmtId="0" fontId="16" fillId="0" borderId="1" xfId="0" applyFont="1" applyBorder="1" applyAlignment="1">
      <alignment horizontal="left" vertical="top"/>
    </xf>
    <xf numFmtId="0" fontId="16" fillId="0" borderId="1" xfId="0" applyFont="1" applyBorder="1" applyAlignment="1">
      <alignment horizontal="left" vertical="top" wrapText="1"/>
    </xf>
    <xf numFmtId="164" fontId="0" fillId="0" borderId="1" xfId="0" quotePrefix="1" applyNumberFormat="1" applyBorder="1" applyAlignment="1">
      <alignment horizontal="left" vertical="top"/>
    </xf>
    <xf numFmtId="0" fontId="0" fillId="0" borderId="1" xfId="0" applyBorder="1" applyAlignment="1">
      <alignment horizontal="left" vertical="top" wrapText="1"/>
    </xf>
    <xf numFmtId="164" fontId="16" fillId="0" borderId="1" xfId="0" applyNumberFormat="1" applyFont="1" applyBorder="1" applyAlignment="1">
      <alignment horizontal="left" vertical="top"/>
    </xf>
    <xf numFmtId="164" fontId="0" fillId="0" borderId="6" xfId="0" applyNumberFormat="1" applyBorder="1" applyAlignment="1">
      <alignment horizontal="left" vertical="top" wrapText="1"/>
    </xf>
    <xf numFmtId="164" fontId="0" fillId="0" borderId="8" xfId="0" applyNumberFormat="1" applyBorder="1" applyAlignment="1">
      <alignment horizontal="left" vertical="top" wrapText="1"/>
    </xf>
    <xf numFmtId="164" fontId="0" fillId="0" borderId="1" xfId="0" applyNumberFormat="1" applyBorder="1" applyAlignment="1">
      <alignment horizontal="left" vertical="top" wrapText="1"/>
    </xf>
    <xf numFmtId="0" fontId="12" fillId="0" borderId="0" xfId="0" applyFont="1" applyAlignment="1">
      <alignment horizontal="center" vertical="center"/>
    </xf>
    <xf numFmtId="0" fontId="12" fillId="0" borderId="5" xfId="0" applyFont="1" applyBorder="1" applyAlignment="1">
      <alignment horizontal="center" vertical="center"/>
    </xf>
    <xf numFmtId="0" fontId="23" fillId="0" borderId="2" xfId="1" applyFont="1" applyBorder="1" applyAlignment="1" applyProtection="1">
      <alignment horizontal="distributed" vertical="center"/>
      <protection locked="0"/>
    </xf>
    <xf numFmtId="0" fontId="23" fillId="0" borderId="4" xfId="0" applyFont="1" applyBorder="1" applyAlignment="1" applyProtection="1">
      <alignment horizontal="distributed" vertical="center"/>
      <protection locked="0"/>
    </xf>
    <xf numFmtId="0" fontId="4" fillId="0" borderId="2" xfId="0" applyFont="1" applyBorder="1" applyAlignment="1" applyProtection="1">
      <alignment horizontal="distributed" vertical="center"/>
      <protection locked="0"/>
    </xf>
    <xf numFmtId="0" fontId="4" fillId="0" borderId="4" xfId="0" applyFont="1" applyBorder="1" applyAlignment="1" applyProtection="1">
      <alignment horizontal="distributed" vertical="center"/>
      <protection locked="0"/>
    </xf>
    <xf numFmtId="0" fontId="8" fillId="7" borderId="2" xfId="0" applyFont="1" applyFill="1" applyBorder="1" applyAlignment="1" applyProtection="1">
      <alignment horizontal="left" vertical="center" wrapText="1"/>
      <protection locked="0"/>
    </xf>
    <xf numFmtId="0" fontId="8" fillId="7" borderId="3" xfId="0" applyFont="1" applyFill="1" applyBorder="1" applyAlignment="1" applyProtection="1">
      <alignment horizontal="left" vertical="center" wrapText="1"/>
      <protection locked="0"/>
    </xf>
    <xf numFmtId="0" fontId="8" fillId="7" borderId="4" xfId="0" applyFont="1" applyFill="1" applyBorder="1" applyAlignment="1" applyProtection="1">
      <alignment horizontal="left" vertical="center" wrapText="1"/>
      <protection locked="0"/>
    </xf>
    <xf numFmtId="0" fontId="7" fillId="6" borderId="2" xfId="0" applyFont="1" applyFill="1" applyBorder="1" applyAlignment="1">
      <alignment horizontal="left" vertical="center" wrapText="1"/>
    </xf>
    <xf numFmtId="0" fontId="7" fillId="6" borderId="4" xfId="0" applyFont="1" applyFill="1" applyBorder="1" applyAlignment="1">
      <alignment horizontal="left" vertical="center" wrapText="1"/>
    </xf>
    <xf numFmtId="0" fontId="5" fillId="6" borderId="2" xfId="0" applyFont="1" applyFill="1" applyBorder="1" applyAlignment="1">
      <alignment horizontal="left"/>
    </xf>
    <xf numFmtId="0" fontId="5" fillId="6" borderId="3" xfId="0" applyFont="1" applyFill="1" applyBorder="1" applyAlignment="1">
      <alignment horizontal="left"/>
    </xf>
    <xf numFmtId="0" fontId="5" fillId="6" borderId="2" xfId="0" applyFont="1" applyFill="1" applyBorder="1" applyAlignment="1">
      <alignment horizontal="left" wrapText="1"/>
    </xf>
    <xf numFmtId="0" fontId="5" fillId="6" borderId="3" xfId="0" applyFont="1" applyFill="1" applyBorder="1" applyAlignment="1">
      <alignment horizontal="left" wrapText="1"/>
    </xf>
    <xf numFmtId="0" fontId="5" fillId="6" borderId="4" xfId="0" applyFont="1" applyFill="1" applyBorder="1" applyAlignment="1">
      <alignment horizontal="left" wrapText="1"/>
    </xf>
    <xf numFmtId="0" fontId="5" fillId="6" borderId="2" xfId="0" applyFont="1" applyFill="1" applyBorder="1" applyAlignment="1">
      <alignment horizontal="left" vertical="center"/>
    </xf>
    <xf numFmtId="0" fontId="5" fillId="6" borderId="3" xfId="0" applyFont="1" applyFill="1" applyBorder="1" applyAlignment="1">
      <alignment horizontal="left" vertical="center"/>
    </xf>
    <xf numFmtId="0" fontId="5" fillId="6" borderId="4" xfId="0" applyFont="1" applyFill="1" applyBorder="1" applyAlignment="1">
      <alignment horizontal="left" vertical="center"/>
    </xf>
    <xf numFmtId="0" fontId="5" fillId="6" borderId="4" xfId="0" applyFont="1" applyFill="1" applyBorder="1" applyAlignment="1">
      <alignment horizontal="left"/>
    </xf>
    <xf numFmtId="0" fontId="6" fillId="0" borderId="2" xfId="0" applyFont="1" applyBorder="1" applyAlignment="1">
      <alignment vertical="top" wrapText="1"/>
    </xf>
    <xf numFmtId="0" fontId="6" fillId="0" borderId="4" xfId="0" applyFont="1" applyBorder="1" applyAlignment="1">
      <alignment vertical="top" wrapText="1"/>
    </xf>
    <xf numFmtId="0" fontId="0" fillId="0" borderId="2" xfId="0" applyBorder="1" applyAlignment="1" applyProtection="1">
      <protection locked="0"/>
    </xf>
    <xf numFmtId="0" fontId="0" fillId="0" borderId="3" xfId="0" applyBorder="1" applyAlignment="1" applyProtection="1">
      <protection locked="0"/>
    </xf>
    <xf numFmtId="0" fontId="0" fillId="0" borderId="4" xfId="0" applyBorder="1" applyAlignment="1" applyProtection="1">
      <protection locked="0"/>
    </xf>
    <xf numFmtId="0" fontId="1" fillId="6" borderId="2" xfId="0" applyFont="1" applyFill="1" applyBorder="1"/>
    <xf numFmtId="0" fontId="1" fillId="6" borderId="4" xfId="0" applyFont="1" applyFill="1" applyBorder="1"/>
    <xf numFmtId="14" fontId="0" fillId="0" borderId="2" xfId="0" applyNumberFormat="1" applyBorder="1" applyAlignment="1" applyProtection="1">
      <protection locked="0"/>
    </xf>
    <xf numFmtId="14" fontId="0" fillId="0" borderId="4" xfId="0" applyNumberFormat="1" applyBorder="1" applyAlignment="1" applyProtection="1">
      <protection locked="0"/>
    </xf>
    <xf numFmtId="0" fontId="1" fillId="6" borderId="3" xfId="0" applyFont="1" applyFill="1" applyBorder="1"/>
    <xf numFmtId="0" fontId="0" fillId="0" borderId="1" xfId="0" applyBorder="1" applyAlignment="1">
      <alignment horizontal="left" wrapText="1"/>
    </xf>
    <xf numFmtId="0" fontId="0" fillId="0" borderId="1" xfId="0" applyBorder="1" applyAlignment="1">
      <alignment horizontal="center"/>
    </xf>
    <xf numFmtId="0" fontId="0" fillId="0" borderId="0" xfId="0" applyFont="1" applyAlignment="1">
      <alignment horizontal="left" wrapText="1"/>
    </xf>
  </cellXfs>
  <cellStyles count="2">
    <cellStyle name="Hyperlink" xfId="1" builtinId="8"/>
    <cellStyle name="Normal" xfId="0" builtinId="0"/>
  </cellStyles>
  <dxfs count="12">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6</xdr:col>
      <xdr:colOff>83820</xdr:colOff>
      <xdr:row>0</xdr:row>
      <xdr:rowOff>0</xdr:rowOff>
    </xdr:from>
    <xdr:to>
      <xdr:col>7</xdr:col>
      <xdr:colOff>464820</xdr:colOff>
      <xdr:row>1</xdr:row>
      <xdr:rowOff>335280</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30540" y="0"/>
          <a:ext cx="1021080" cy="716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868680</xdr:colOff>
      <xdr:row>0</xdr:row>
      <xdr:rowOff>0</xdr:rowOff>
    </xdr:from>
    <xdr:to>
      <xdr:col>7</xdr:col>
      <xdr:colOff>1005840</xdr:colOff>
      <xdr:row>1</xdr:row>
      <xdr:rowOff>335280</xdr:rowOff>
    </xdr:to>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61020" y="0"/>
          <a:ext cx="1074420" cy="716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gov.uk/government/publications/coronavirus-covid-19-advice-for-pregnant-employees/coronavirus-covid-19-advice-for-pregnant-employees"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63"/>
  <sheetViews>
    <sheetView topLeftCell="A142" workbookViewId="0">
      <selection activeCell="E166" sqref="E166"/>
    </sheetView>
  </sheetViews>
  <sheetFormatPr defaultRowHeight="14.5" x14ac:dyDescent="0.35"/>
  <cols>
    <col min="1" max="1" width="15.1796875" customWidth="1"/>
    <col min="2" max="2" width="24.81640625" style="11" customWidth="1"/>
    <col min="3" max="3" width="18" style="64" bestFit="1" customWidth="1"/>
    <col min="4" max="4" width="29" style="11" customWidth="1"/>
    <col min="5" max="5" width="29.81640625" style="75" customWidth="1"/>
    <col min="6" max="6" width="46.81640625" style="65" customWidth="1"/>
  </cols>
  <sheetData>
    <row r="1" spans="1:6" ht="20" x14ac:dyDescent="0.4">
      <c r="A1" s="62" t="s">
        <v>220</v>
      </c>
      <c r="B1" s="63"/>
    </row>
    <row r="3" spans="1:6" s="71" customFormat="1" x14ac:dyDescent="0.35">
      <c r="A3" s="66" t="s">
        <v>221</v>
      </c>
      <c r="B3" s="67" t="s">
        <v>222</v>
      </c>
      <c r="C3" s="68" t="s">
        <v>223</v>
      </c>
      <c r="D3" s="67" t="s">
        <v>224</v>
      </c>
      <c r="E3" s="70" t="s">
        <v>225</v>
      </c>
      <c r="F3" s="70" t="s">
        <v>226</v>
      </c>
    </row>
    <row r="4" spans="1:6" x14ac:dyDescent="0.35">
      <c r="A4" s="69" t="s">
        <v>227</v>
      </c>
      <c r="B4" s="70"/>
      <c r="C4" s="72">
        <v>44043</v>
      </c>
      <c r="D4" s="70" t="s">
        <v>228</v>
      </c>
      <c r="E4" s="70" t="s">
        <v>229</v>
      </c>
      <c r="F4" s="70" t="s">
        <v>229</v>
      </c>
    </row>
    <row r="5" spans="1:6" ht="58" x14ac:dyDescent="0.35">
      <c r="A5" s="115" t="s">
        <v>230</v>
      </c>
      <c r="B5" s="127" t="s">
        <v>231</v>
      </c>
      <c r="C5" s="130">
        <v>44098</v>
      </c>
      <c r="D5" s="73" t="s">
        <v>232</v>
      </c>
      <c r="E5" s="70" t="s">
        <v>233</v>
      </c>
      <c r="F5" s="74" t="s">
        <v>234</v>
      </c>
    </row>
    <row r="6" spans="1:6" ht="58" x14ac:dyDescent="0.35">
      <c r="A6" s="116"/>
      <c r="B6" s="128"/>
      <c r="C6" s="131"/>
      <c r="D6" s="73" t="s">
        <v>235</v>
      </c>
      <c r="E6" s="70" t="s">
        <v>236</v>
      </c>
      <c r="F6" s="74" t="s">
        <v>237</v>
      </c>
    </row>
    <row r="7" spans="1:6" ht="58" x14ac:dyDescent="0.35">
      <c r="A7" s="116"/>
      <c r="B7" s="128"/>
      <c r="C7" s="131"/>
      <c r="D7" s="73" t="s">
        <v>232</v>
      </c>
      <c r="E7" s="70" t="s">
        <v>238</v>
      </c>
      <c r="F7" s="74" t="s">
        <v>239</v>
      </c>
    </row>
    <row r="8" spans="1:6" ht="43.5" x14ac:dyDescent="0.35">
      <c r="A8" s="116"/>
      <c r="B8" s="128"/>
      <c r="C8" s="131"/>
      <c r="D8" s="73" t="s">
        <v>240</v>
      </c>
      <c r="E8" s="70" t="s">
        <v>241</v>
      </c>
      <c r="F8" s="74" t="s">
        <v>242</v>
      </c>
    </row>
    <row r="9" spans="1:6" ht="29" x14ac:dyDescent="0.35">
      <c r="A9" s="116"/>
      <c r="B9" s="128"/>
      <c r="C9" s="131"/>
      <c r="D9" s="73" t="s">
        <v>243</v>
      </c>
      <c r="E9" s="70" t="s">
        <v>244</v>
      </c>
      <c r="F9" s="74" t="s">
        <v>245</v>
      </c>
    </row>
    <row r="10" spans="1:6" ht="43.5" x14ac:dyDescent="0.35">
      <c r="A10" s="116"/>
      <c r="B10" s="128"/>
      <c r="C10" s="131"/>
      <c r="D10" s="73" t="s">
        <v>240</v>
      </c>
      <c r="E10" s="70" t="s">
        <v>246</v>
      </c>
      <c r="F10" s="74" t="s">
        <v>247</v>
      </c>
    </row>
    <row r="11" spans="1:6" ht="58" x14ac:dyDescent="0.35">
      <c r="A11" s="116"/>
      <c r="B11" s="128"/>
      <c r="C11" s="131"/>
      <c r="D11" s="73" t="s">
        <v>240</v>
      </c>
      <c r="E11" s="70" t="s">
        <v>248</v>
      </c>
      <c r="F11" s="74" t="s">
        <v>249</v>
      </c>
    </row>
    <row r="12" spans="1:6" ht="43.5" x14ac:dyDescent="0.35">
      <c r="A12" s="116"/>
      <c r="B12" s="128"/>
      <c r="C12" s="131"/>
      <c r="D12" s="73" t="s">
        <v>240</v>
      </c>
      <c r="E12" s="70" t="s">
        <v>250</v>
      </c>
      <c r="F12" s="74" t="s">
        <v>251</v>
      </c>
    </row>
    <row r="13" spans="1:6" ht="43.5" x14ac:dyDescent="0.35">
      <c r="A13" s="116"/>
      <c r="B13" s="128"/>
      <c r="C13" s="131"/>
      <c r="D13" s="73" t="s">
        <v>240</v>
      </c>
      <c r="E13" s="70" t="s">
        <v>252</v>
      </c>
      <c r="F13" s="74" t="s">
        <v>253</v>
      </c>
    </row>
    <row r="14" spans="1:6" ht="43.5" x14ac:dyDescent="0.35">
      <c r="A14" s="116"/>
      <c r="B14" s="128"/>
      <c r="C14" s="131"/>
      <c r="D14" s="73" t="s">
        <v>240</v>
      </c>
      <c r="E14" s="70" t="s">
        <v>254</v>
      </c>
      <c r="F14" s="74" t="s">
        <v>255</v>
      </c>
    </row>
    <row r="15" spans="1:6" ht="43.5" x14ac:dyDescent="0.35">
      <c r="A15" s="116"/>
      <c r="B15" s="128"/>
      <c r="C15" s="131"/>
      <c r="D15" s="73" t="s">
        <v>240</v>
      </c>
      <c r="E15" s="70" t="s">
        <v>256</v>
      </c>
      <c r="F15" s="74" t="s">
        <v>255</v>
      </c>
    </row>
    <row r="16" spans="1:6" x14ac:dyDescent="0.35">
      <c r="A16" s="117"/>
      <c r="B16" s="129"/>
      <c r="C16" s="132"/>
      <c r="D16" s="73"/>
      <c r="E16" s="70"/>
    </row>
    <row r="17" spans="1:6" ht="101.5" x14ac:dyDescent="0.35">
      <c r="A17" s="133" t="s">
        <v>257</v>
      </c>
      <c r="B17" s="135" t="s">
        <v>258</v>
      </c>
      <c r="C17" s="137" t="s">
        <v>259</v>
      </c>
      <c r="D17" s="124" t="s">
        <v>260</v>
      </c>
      <c r="E17" s="70" t="s">
        <v>261</v>
      </c>
      <c r="F17" s="74" t="s">
        <v>262</v>
      </c>
    </row>
    <row r="18" spans="1:6" ht="29" x14ac:dyDescent="0.35">
      <c r="A18" s="134"/>
      <c r="B18" s="136"/>
      <c r="C18" s="138"/>
      <c r="D18" s="125"/>
      <c r="E18" s="70" t="s">
        <v>263</v>
      </c>
      <c r="F18" s="74" t="s">
        <v>264</v>
      </c>
    </row>
    <row r="19" spans="1:6" x14ac:dyDescent="0.35">
      <c r="A19" s="134"/>
      <c r="B19" s="136"/>
      <c r="C19" s="138"/>
      <c r="D19" s="125"/>
      <c r="E19" s="70" t="s">
        <v>265</v>
      </c>
      <c r="F19" s="74" t="s">
        <v>266</v>
      </c>
    </row>
    <row r="20" spans="1:6" ht="29" x14ac:dyDescent="0.35">
      <c r="A20" s="134"/>
      <c r="B20" s="136"/>
      <c r="C20" s="138"/>
      <c r="D20" s="125"/>
      <c r="E20" s="70" t="s">
        <v>267</v>
      </c>
      <c r="F20" s="74" t="s">
        <v>268</v>
      </c>
    </row>
    <row r="21" spans="1:6" ht="43.5" x14ac:dyDescent="0.35">
      <c r="A21" s="134"/>
      <c r="B21" s="136"/>
      <c r="C21" s="138"/>
      <c r="D21" s="125"/>
      <c r="E21" s="70" t="s">
        <v>269</v>
      </c>
      <c r="F21" s="74" t="s">
        <v>270</v>
      </c>
    </row>
    <row r="22" spans="1:6" x14ac:dyDescent="0.35">
      <c r="A22" s="134"/>
      <c r="B22" s="136"/>
      <c r="C22" s="138"/>
      <c r="D22" s="125"/>
      <c r="E22" s="70" t="s">
        <v>271</v>
      </c>
      <c r="F22" s="74" t="s">
        <v>266</v>
      </c>
    </row>
    <row r="23" spans="1:6" ht="29" x14ac:dyDescent="0.35">
      <c r="A23" s="134"/>
      <c r="B23" s="136"/>
      <c r="C23" s="138"/>
      <c r="D23" s="125"/>
      <c r="E23" s="70" t="s">
        <v>272</v>
      </c>
      <c r="F23" s="74" t="s">
        <v>266</v>
      </c>
    </row>
    <row r="24" spans="1:6" x14ac:dyDescent="0.35">
      <c r="A24" s="134"/>
      <c r="B24" s="136"/>
      <c r="C24" s="138"/>
      <c r="D24" s="125"/>
      <c r="E24" s="70" t="s">
        <v>273</v>
      </c>
      <c r="F24" s="74" t="s">
        <v>266</v>
      </c>
    </row>
    <row r="25" spans="1:6" ht="29" x14ac:dyDescent="0.35">
      <c r="A25" s="134"/>
      <c r="B25" s="136"/>
      <c r="C25" s="138"/>
      <c r="D25" s="125"/>
      <c r="E25" s="70" t="s">
        <v>274</v>
      </c>
      <c r="F25" s="74" t="s">
        <v>266</v>
      </c>
    </row>
    <row r="26" spans="1:6" x14ac:dyDescent="0.35">
      <c r="A26" s="134"/>
      <c r="B26" s="136"/>
      <c r="C26" s="138"/>
      <c r="D26" s="125"/>
      <c r="E26" s="70" t="s">
        <v>275</v>
      </c>
      <c r="F26" s="74" t="s">
        <v>245</v>
      </c>
    </row>
    <row r="27" spans="1:6" x14ac:dyDescent="0.35">
      <c r="A27" s="134"/>
      <c r="B27" s="136"/>
      <c r="C27" s="138"/>
      <c r="D27" s="125"/>
      <c r="E27" s="70" t="s">
        <v>276</v>
      </c>
      <c r="F27" s="74" t="s">
        <v>277</v>
      </c>
    </row>
    <row r="28" spans="1:6" x14ac:dyDescent="0.35">
      <c r="A28" s="134"/>
      <c r="B28" s="136"/>
      <c r="C28" s="138"/>
      <c r="D28" s="125"/>
      <c r="E28" s="70" t="s">
        <v>278</v>
      </c>
      <c r="F28" s="74" t="s">
        <v>279</v>
      </c>
    </row>
    <row r="29" spans="1:6" x14ac:dyDescent="0.35">
      <c r="A29" s="134"/>
      <c r="B29" s="136"/>
      <c r="C29" s="138"/>
      <c r="D29" s="125"/>
      <c r="E29" s="70" t="s">
        <v>280</v>
      </c>
      <c r="F29" s="74" t="s">
        <v>281</v>
      </c>
    </row>
    <row r="30" spans="1:6" x14ac:dyDescent="0.35">
      <c r="A30" s="134"/>
      <c r="B30" s="136"/>
      <c r="C30" s="138"/>
      <c r="D30" s="125"/>
      <c r="E30" s="70" t="s">
        <v>282</v>
      </c>
      <c r="F30" s="74" t="s">
        <v>283</v>
      </c>
    </row>
    <row r="31" spans="1:6" ht="29" x14ac:dyDescent="0.35">
      <c r="A31" s="134"/>
      <c r="B31" s="136"/>
      <c r="C31" s="138"/>
      <c r="D31" s="125"/>
      <c r="E31" s="70" t="s">
        <v>284</v>
      </c>
      <c r="F31" s="74" t="s">
        <v>285</v>
      </c>
    </row>
    <row r="32" spans="1:6" x14ac:dyDescent="0.35">
      <c r="A32" s="134"/>
      <c r="B32" s="136"/>
      <c r="C32" s="138"/>
      <c r="D32" s="125"/>
      <c r="E32" s="70" t="s">
        <v>286</v>
      </c>
      <c r="F32" s="74" t="s">
        <v>277</v>
      </c>
    </row>
    <row r="33" spans="1:6" ht="29" x14ac:dyDescent="0.35">
      <c r="A33" s="134"/>
      <c r="B33" s="136"/>
      <c r="C33" s="138"/>
      <c r="D33" s="125"/>
      <c r="E33" s="70" t="s">
        <v>287</v>
      </c>
      <c r="F33" s="74" t="s">
        <v>277</v>
      </c>
    </row>
    <row r="34" spans="1:6" ht="29" x14ac:dyDescent="0.35">
      <c r="A34" s="134"/>
      <c r="B34" s="136"/>
      <c r="C34" s="138"/>
      <c r="D34" s="125"/>
      <c r="E34" s="70" t="s">
        <v>288</v>
      </c>
      <c r="F34" s="74" t="s">
        <v>289</v>
      </c>
    </row>
    <row r="35" spans="1:6" ht="29" x14ac:dyDescent="0.35">
      <c r="A35" s="134"/>
      <c r="B35" s="136"/>
      <c r="C35" s="138"/>
      <c r="D35" s="125"/>
      <c r="E35" s="70" t="s">
        <v>290</v>
      </c>
      <c r="F35" s="74" t="s">
        <v>266</v>
      </c>
    </row>
    <row r="36" spans="1:6" x14ac:dyDescent="0.35">
      <c r="A36" s="134"/>
      <c r="B36" s="136"/>
      <c r="C36" s="138"/>
      <c r="D36" s="125"/>
      <c r="E36" s="70" t="s">
        <v>291</v>
      </c>
      <c r="F36" s="74" t="s">
        <v>266</v>
      </c>
    </row>
    <row r="37" spans="1:6" x14ac:dyDescent="0.35">
      <c r="A37" s="134"/>
      <c r="B37" s="136"/>
      <c r="C37" s="138"/>
      <c r="D37" s="125"/>
      <c r="E37" s="70" t="s">
        <v>292</v>
      </c>
      <c r="F37" s="74" t="s">
        <v>293</v>
      </c>
    </row>
    <row r="38" spans="1:6" x14ac:dyDescent="0.35">
      <c r="A38" s="134"/>
      <c r="B38" s="136"/>
      <c r="C38" s="138"/>
      <c r="D38" s="125"/>
      <c r="E38" s="70" t="s">
        <v>294</v>
      </c>
      <c r="F38" s="74" t="s">
        <v>266</v>
      </c>
    </row>
    <row r="39" spans="1:6" x14ac:dyDescent="0.35">
      <c r="A39" s="134"/>
      <c r="B39" s="136"/>
      <c r="C39" s="138"/>
      <c r="D39" s="125"/>
      <c r="E39" s="70" t="s">
        <v>295</v>
      </c>
      <c r="F39" s="74" t="s">
        <v>266</v>
      </c>
    </row>
    <row r="40" spans="1:6" ht="29" x14ac:dyDescent="0.35">
      <c r="A40" s="134"/>
      <c r="B40" s="136"/>
      <c r="C40" s="138"/>
      <c r="D40" s="125"/>
      <c r="E40" s="70" t="s">
        <v>296</v>
      </c>
      <c r="F40" s="74" t="s">
        <v>297</v>
      </c>
    </row>
    <row r="41" spans="1:6" x14ac:dyDescent="0.35">
      <c r="A41" s="134"/>
      <c r="B41" s="136"/>
      <c r="C41" s="138"/>
      <c r="D41" s="125"/>
      <c r="E41" s="70" t="s">
        <v>298</v>
      </c>
      <c r="F41" s="74" t="s">
        <v>279</v>
      </c>
    </row>
    <row r="42" spans="1:6" ht="29" x14ac:dyDescent="0.35">
      <c r="A42" s="134"/>
      <c r="B42" s="136"/>
      <c r="C42" s="138"/>
      <c r="D42" s="125"/>
      <c r="E42" s="70" t="s">
        <v>299</v>
      </c>
      <c r="F42" s="74" t="s">
        <v>300</v>
      </c>
    </row>
    <row r="43" spans="1:6" ht="29" x14ac:dyDescent="0.35">
      <c r="A43" s="134"/>
      <c r="B43" s="136"/>
      <c r="C43" s="138"/>
      <c r="D43" s="125"/>
      <c r="E43" s="70" t="s">
        <v>301</v>
      </c>
      <c r="F43" s="74" t="s">
        <v>302</v>
      </c>
    </row>
    <row r="44" spans="1:6" ht="29" x14ac:dyDescent="0.35">
      <c r="A44" s="134"/>
      <c r="B44" s="136"/>
      <c r="C44" s="138"/>
      <c r="D44" s="125"/>
      <c r="E44" s="70" t="s">
        <v>303</v>
      </c>
      <c r="F44" s="74" t="s">
        <v>304</v>
      </c>
    </row>
    <row r="45" spans="1:6" x14ac:dyDescent="0.35">
      <c r="A45" s="134"/>
      <c r="B45" s="136"/>
      <c r="C45" s="138"/>
      <c r="D45" s="125"/>
      <c r="E45" s="70" t="s">
        <v>305</v>
      </c>
      <c r="F45" s="74" t="s">
        <v>306</v>
      </c>
    </row>
    <row r="46" spans="1:6" ht="43.5" x14ac:dyDescent="0.35">
      <c r="A46" s="134"/>
      <c r="B46" s="136"/>
      <c r="C46" s="138"/>
      <c r="D46" s="126"/>
      <c r="E46" s="70" t="s">
        <v>307</v>
      </c>
      <c r="F46" s="74" t="s">
        <v>308</v>
      </c>
    </row>
    <row r="47" spans="1:6" ht="41.5" customHeight="1" x14ac:dyDescent="0.35">
      <c r="A47" s="115" t="s">
        <v>309</v>
      </c>
      <c r="B47" s="139" t="s">
        <v>310</v>
      </c>
      <c r="C47" s="142" t="s">
        <v>311</v>
      </c>
      <c r="D47" s="145" t="s">
        <v>312</v>
      </c>
      <c r="E47" s="75" t="s">
        <v>313</v>
      </c>
      <c r="F47" s="65" t="s">
        <v>314</v>
      </c>
    </row>
    <row r="48" spans="1:6" x14ac:dyDescent="0.35">
      <c r="A48" s="116"/>
      <c r="B48" s="140"/>
      <c r="C48" s="143"/>
      <c r="D48" s="146"/>
      <c r="E48" s="70" t="s">
        <v>315</v>
      </c>
      <c r="F48" s="74" t="s">
        <v>316</v>
      </c>
    </row>
    <row r="49" spans="1:6" ht="29" x14ac:dyDescent="0.35">
      <c r="A49" s="116"/>
      <c r="B49" s="140"/>
      <c r="C49" s="143"/>
      <c r="D49" s="146"/>
      <c r="E49" s="75" t="s">
        <v>317</v>
      </c>
      <c r="F49" s="65" t="s">
        <v>318</v>
      </c>
    </row>
    <row r="50" spans="1:6" x14ac:dyDescent="0.35">
      <c r="A50" s="116"/>
      <c r="B50" s="140"/>
      <c r="C50" s="143"/>
      <c r="D50" s="146"/>
      <c r="E50" s="70" t="s">
        <v>319</v>
      </c>
      <c r="F50" s="74" t="s">
        <v>320</v>
      </c>
    </row>
    <row r="51" spans="1:6" ht="29" x14ac:dyDescent="0.35">
      <c r="A51" s="116"/>
      <c r="B51" s="140"/>
      <c r="C51" s="143"/>
      <c r="D51" s="146"/>
      <c r="E51" s="70" t="s">
        <v>303</v>
      </c>
      <c r="F51" s="74" t="s">
        <v>321</v>
      </c>
    </row>
    <row r="52" spans="1:6" ht="43.5" x14ac:dyDescent="0.35">
      <c r="A52" s="117"/>
      <c r="B52" s="141"/>
      <c r="C52" s="144"/>
      <c r="D52" s="147"/>
      <c r="E52" s="70" t="s">
        <v>322</v>
      </c>
      <c r="F52" s="74" t="s">
        <v>283</v>
      </c>
    </row>
    <row r="53" spans="1:6" ht="48" customHeight="1" x14ac:dyDescent="0.35">
      <c r="A53" s="115" t="s">
        <v>323</v>
      </c>
      <c r="B53" s="118" t="s">
        <v>324</v>
      </c>
      <c r="C53" s="148" t="s">
        <v>325</v>
      </c>
      <c r="D53" s="124" t="s">
        <v>326</v>
      </c>
      <c r="E53" s="70" t="s">
        <v>315</v>
      </c>
      <c r="F53" s="74" t="s">
        <v>327</v>
      </c>
    </row>
    <row r="54" spans="1:6" ht="58" x14ac:dyDescent="0.35">
      <c r="A54" s="116"/>
      <c r="B54" s="119"/>
      <c r="C54" s="149"/>
      <c r="D54" s="125"/>
      <c r="E54" s="70" t="s">
        <v>261</v>
      </c>
      <c r="F54" s="74" t="s">
        <v>328</v>
      </c>
    </row>
    <row r="55" spans="1:6" ht="29" x14ac:dyDescent="0.35">
      <c r="A55" s="116"/>
      <c r="B55" s="119"/>
      <c r="C55" s="149"/>
      <c r="D55" s="125"/>
      <c r="E55" s="70" t="s">
        <v>329</v>
      </c>
      <c r="F55" s="74" t="s">
        <v>330</v>
      </c>
    </row>
    <row r="56" spans="1:6" ht="29" x14ac:dyDescent="0.35">
      <c r="A56" s="116"/>
      <c r="B56" s="119"/>
      <c r="C56" s="149"/>
      <c r="D56" s="125"/>
      <c r="E56" s="70" t="s">
        <v>263</v>
      </c>
      <c r="F56" s="74" t="s">
        <v>331</v>
      </c>
    </row>
    <row r="57" spans="1:6" x14ac:dyDescent="0.35">
      <c r="A57" s="116"/>
      <c r="B57" s="119"/>
      <c r="C57" s="149"/>
      <c r="D57" s="126"/>
      <c r="E57" s="70" t="s">
        <v>332</v>
      </c>
      <c r="F57" s="74" t="s">
        <v>333</v>
      </c>
    </row>
    <row r="58" spans="1:6" ht="29.15" customHeight="1" x14ac:dyDescent="0.35">
      <c r="A58" s="116"/>
      <c r="B58" s="119"/>
      <c r="C58" s="149"/>
      <c r="D58" s="124" t="s">
        <v>334</v>
      </c>
      <c r="E58" s="70" t="s">
        <v>335</v>
      </c>
      <c r="F58" s="74" t="s">
        <v>283</v>
      </c>
    </row>
    <row r="59" spans="1:6" ht="29.15" customHeight="1" x14ac:dyDescent="0.35">
      <c r="A59" s="116"/>
      <c r="B59" s="119"/>
      <c r="C59" s="149"/>
      <c r="D59" s="125"/>
      <c r="E59" s="70" t="s">
        <v>336</v>
      </c>
      <c r="F59" s="74" t="s">
        <v>337</v>
      </c>
    </row>
    <row r="60" spans="1:6" ht="29" x14ac:dyDescent="0.35">
      <c r="A60" s="116"/>
      <c r="B60" s="119"/>
      <c r="C60" s="149"/>
      <c r="D60" s="125"/>
      <c r="E60" s="70" t="s">
        <v>276</v>
      </c>
      <c r="F60" s="74" t="s">
        <v>338</v>
      </c>
    </row>
    <row r="61" spans="1:6" ht="29.15" customHeight="1" x14ac:dyDescent="0.35">
      <c r="A61" s="116"/>
      <c r="B61" s="119"/>
      <c r="C61" s="149"/>
      <c r="D61" s="125"/>
      <c r="E61" s="70" t="s">
        <v>280</v>
      </c>
      <c r="F61" s="74" t="s">
        <v>338</v>
      </c>
    </row>
    <row r="62" spans="1:6" x14ac:dyDescent="0.35">
      <c r="A62" s="116"/>
      <c r="B62" s="119"/>
      <c r="C62" s="149"/>
      <c r="D62" s="125"/>
      <c r="E62" s="70" t="s">
        <v>282</v>
      </c>
      <c r="F62" s="74" t="s">
        <v>339</v>
      </c>
    </row>
    <row r="63" spans="1:6" ht="28" customHeight="1" x14ac:dyDescent="0.35">
      <c r="A63" s="116"/>
      <c r="B63" s="119"/>
      <c r="C63" s="149"/>
      <c r="D63" s="126"/>
      <c r="E63" s="70" t="s">
        <v>284</v>
      </c>
      <c r="F63" s="74" t="s">
        <v>339</v>
      </c>
    </row>
    <row r="64" spans="1:6" ht="43.5" customHeight="1" x14ac:dyDescent="0.35">
      <c r="A64" s="116"/>
      <c r="B64" s="119"/>
      <c r="C64" s="149"/>
      <c r="D64" s="124" t="s">
        <v>326</v>
      </c>
      <c r="E64" s="70" t="s">
        <v>288</v>
      </c>
      <c r="F64" s="74" t="s">
        <v>340</v>
      </c>
    </row>
    <row r="65" spans="1:6" x14ac:dyDescent="0.35">
      <c r="A65" s="116"/>
      <c r="B65" s="119"/>
      <c r="C65" s="149"/>
      <c r="D65" s="125"/>
      <c r="E65" s="70" t="s">
        <v>291</v>
      </c>
      <c r="F65" s="74" t="s">
        <v>341</v>
      </c>
    </row>
    <row r="66" spans="1:6" x14ac:dyDescent="0.35">
      <c r="A66" s="116"/>
      <c r="B66" s="119"/>
      <c r="C66" s="149"/>
      <c r="D66" s="125"/>
      <c r="E66" s="70" t="s">
        <v>292</v>
      </c>
      <c r="F66" s="74" t="s">
        <v>342</v>
      </c>
    </row>
    <row r="67" spans="1:6" ht="29" x14ac:dyDescent="0.35">
      <c r="A67" s="116"/>
      <c r="B67" s="119"/>
      <c r="C67" s="149"/>
      <c r="D67" s="125"/>
      <c r="E67" s="70" t="s">
        <v>303</v>
      </c>
      <c r="F67" s="74" t="s">
        <v>342</v>
      </c>
    </row>
    <row r="68" spans="1:6" ht="43.5" x14ac:dyDescent="0.35">
      <c r="A68" s="116"/>
      <c r="B68" s="119"/>
      <c r="C68" s="149"/>
      <c r="D68" s="125"/>
      <c r="E68" s="70" t="s">
        <v>307</v>
      </c>
      <c r="F68" s="74" t="s">
        <v>343</v>
      </c>
    </row>
    <row r="69" spans="1:6" x14ac:dyDescent="0.35">
      <c r="A69" s="117"/>
      <c r="B69" s="120"/>
      <c r="C69" s="150"/>
      <c r="D69" s="126"/>
      <c r="E69" s="70" t="s">
        <v>344</v>
      </c>
      <c r="F69" s="74" t="s">
        <v>345</v>
      </c>
    </row>
    <row r="70" spans="1:6" ht="29" x14ac:dyDescent="0.35">
      <c r="A70" s="115" t="s">
        <v>351</v>
      </c>
      <c r="B70" s="118" t="s">
        <v>395</v>
      </c>
      <c r="C70" s="121">
        <v>44256</v>
      </c>
      <c r="D70" s="124" t="s">
        <v>352</v>
      </c>
      <c r="E70" s="70" t="s">
        <v>261</v>
      </c>
      <c r="F70" s="74" t="s">
        <v>353</v>
      </c>
    </row>
    <row r="71" spans="1:6" ht="29" x14ac:dyDescent="0.35">
      <c r="A71" s="116"/>
      <c r="B71" s="119"/>
      <c r="C71" s="122"/>
      <c r="D71" s="125"/>
      <c r="E71" s="70" t="s">
        <v>354</v>
      </c>
      <c r="F71" s="74" t="s">
        <v>369</v>
      </c>
    </row>
    <row r="72" spans="1:6" ht="29" x14ac:dyDescent="0.35">
      <c r="A72" s="116"/>
      <c r="B72" s="119"/>
      <c r="C72" s="122"/>
      <c r="D72" s="125"/>
      <c r="E72" s="70" t="s">
        <v>371</v>
      </c>
      <c r="F72" s="74" t="s">
        <v>372</v>
      </c>
    </row>
    <row r="73" spans="1:6" ht="43.5" x14ac:dyDescent="0.35">
      <c r="A73" s="116"/>
      <c r="B73" s="119"/>
      <c r="C73" s="122"/>
      <c r="D73" s="125"/>
      <c r="E73" s="70" t="s">
        <v>380</v>
      </c>
      <c r="F73" s="74" t="s">
        <v>370</v>
      </c>
    </row>
    <row r="74" spans="1:6" ht="43.5" x14ac:dyDescent="0.35">
      <c r="A74" s="116"/>
      <c r="B74" s="119"/>
      <c r="C74" s="122"/>
      <c r="D74" s="125"/>
      <c r="E74" s="70" t="s">
        <v>355</v>
      </c>
      <c r="F74" s="74" t="s">
        <v>381</v>
      </c>
    </row>
    <row r="75" spans="1:6" ht="29" x14ac:dyDescent="0.35">
      <c r="A75" s="116"/>
      <c r="B75" s="119"/>
      <c r="C75" s="122"/>
      <c r="D75" s="125"/>
      <c r="E75" s="70" t="s">
        <v>373</v>
      </c>
      <c r="F75" s="74" t="s">
        <v>382</v>
      </c>
    </row>
    <row r="76" spans="1:6" ht="58" x14ac:dyDescent="0.35">
      <c r="A76" s="116"/>
      <c r="B76" s="119"/>
      <c r="C76" s="122"/>
      <c r="D76" s="125"/>
      <c r="E76" s="70" t="s">
        <v>356</v>
      </c>
      <c r="F76" s="74" t="s">
        <v>374</v>
      </c>
    </row>
    <row r="77" spans="1:6" ht="29" x14ac:dyDescent="0.35">
      <c r="A77" s="116"/>
      <c r="B77" s="119"/>
      <c r="C77" s="122"/>
      <c r="D77" s="125"/>
      <c r="E77" s="70" t="s">
        <v>357</v>
      </c>
      <c r="F77" s="74" t="s">
        <v>358</v>
      </c>
    </row>
    <row r="78" spans="1:6" x14ac:dyDescent="0.35">
      <c r="A78" s="116"/>
      <c r="B78" s="119"/>
      <c r="C78" s="122"/>
      <c r="D78" s="125"/>
      <c r="E78" s="70" t="s">
        <v>359</v>
      </c>
      <c r="F78" s="74" t="s">
        <v>360</v>
      </c>
    </row>
    <row r="79" spans="1:6" ht="29" x14ac:dyDescent="0.35">
      <c r="A79" s="116"/>
      <c r="B79" s="119"/>
      <c r="C79" s="122"/>
      <c r="D79" s="125"/>
      <c r="E79" s="70" t="s">
        <v>375</v>
      </c>
      <c r="F79" s="74" t="s">
        <v>376</v>
      </c>
    </row>
    <row r="80" spans="1:6" ht="29" x14ac:dyDescent="0.35">
      <c r="A80" s="116"/>
      <c r="B80" s="119"/>
      <c r="C80" s="122"/>
      <c r="D80" s="125"/>
      <c r="E80" s="70" t="s">
        <v>361</v>
      </c>
      <c r="F80" s="74" t="s">
        <v>362</v>
      </c>
    </row>
    <row r="81" spans="1:6" x14ac:dyDescent="0.35">
      <c r="A81" s="116"/>
      <c r="B81" s="119"/>
      <c r="C81" s="122"/>
      <c r="D81" s="125"/>
      <c r="E81" s="70" t="s">
        <v>363</v>
      </c>
      <c r="F81" s="74" t="s">
        <v>364</v>
      </c>
    </row>
    <row r="82" spans="1:6" ht="29" x14ac:dyDescent="0.35">
      <c r="A82" s="116"/>
      <c r="B82" s="119"/>
      <c r="C82" s="122"/>
      <c r="D82" s="125"/>
      <c r="E82" s="70" t="s">
        <v>365</v>
      </c>
      <c r="F82" s="74" t="s">
        <v>366</v>
      </c>
    </row>
    <row r="83" spans="1:6" x14ac:dyDescent="0.35">
      <c r="A83" s="117"/>
      <c r="B83" s="120"/>
      <c r="C83" s="123"/>
      <c r="D83" s="126"/>
      <c r="E83" s="70" t="s">
        <v>367</v>
      </c>
      <c r="F83" s="74" t="s">
        <v>377</v>
      </c>
    </row>
    <row r="84" spans="1:6" ht="29.15" customHeight="1" x14ac:dyDescent="0.35">
      <c r="A84" s="115" t="s">
        <v>394</v>
      </c>
      <c r="B84" s="151" t="s">
        <v>383</v>
      </c>
      <c r="C84" s="154">
        <v>44281</v>
      </c>
      <c r="D84" s="145" t="s">
        <v>396</v>
      </c>
      <c r="E84" s="70" t="s">
        <v>261</v>
      </c>
      <c r="F84" s="74" t="s">
        <v>397</v>
      </c>
    </row>
    <row r="85" spans="1:6" x14ac:dyDescent="0.35">
      <c r="A85" s="116"/>
      <c r="B85" s="152"/>
      <c r="C85" s="155"/>
      <c r="D85" s="146"/>
      <c r="E85" s="75" t="s">
        <v>398</v>
      </c>
      <c r="F85" s="65" t="s">
        <v>399</v>
      </c>
    </row>
    <row r="86" spans="1:6" x14ac:dyDescent="0.35">
      <c r="A86" s="116"/>
      <c r="B86" s="152"/>
      <c r="C86" s="155"/>
      <c r="D86" s="146"/>
      <c r="E86" s="70" t="s">
        <v>354</v>
      </c>
      <c r="F86" s="74" t="s">
        <v>339</v>
      </c>
    </row>
    <row r="87" spans="1:6" ht="29" x14ac:dyDescent="0.35">
      <c r="A87" s="116"/>
      <c r="B87" s="152"/>
      <c r="C87" s="155"/>
      <c r="D87" s="146"/>
      <c r="E87" s="70" t="s">
        <v>371</v>
      </c>
      <c r="F87" s="74" t="s">
        <v>400</v>
      </c>
    </row>
    <row r="88" spans="1:6" x14ac:dyDescent="0.35">
      <c r="A88" s="116"/>
      <c r="B88" s="152"/>
      <c r="C88" s="155"/>
      <c r="D88" s="146"/>
      <c r="E88" s="70" t="s">
        <v>401</v>
      </c>
      <c r="F88" s="74" t="s">
        <v>402</v>
      </c>
    </row>
    <row r="89" spans="1:6" ht="29" x14ac:dyDescent="0.35">
      <c r="A89" s="116"/>
      <c r="B89" s="152"/>
      <c r="C89" s="155"/>
      <c r="D89" s="146"/>
      <c r="E89" s="70" t="s">
        <v>380</v>
      </c>
      <c r="F89" s="74" t="s">
        <v>403</v>
      </c>
    </row>
    <row r="90" spans="1:6" x14ac:dyDescent="0.35">
      <c r="A90" s="116"/>
      <c r="B90" s="152"/>
      <c r="C90" s="155"/>
      <c r="D90" s="147"/>
      <c r="E90" s="70" t="s">
        <v>355</v>
      </c>
      <c r="F90" s="74" t="s">
        <v>404</v>
      </c>
    </row>
    <row r="91" spans="1:6" ht="29.15" customHeight="1" x14ac:dyDescent="0.35">
      <c r="A91" s="116"/>
      <c r="B91" s="152"/>
      <c r="C91" s="155"/>
      <c r="D91" s="124" t="s">
        <v>427</v>
      </c>
      <c r="E91" s="70" t="s">
        <v>233</v>
      </c>
      <c r="F91" s="74" t="s">
        <v>408</v>
      </c>
    </row>
    <row r="92" spans="1:6" x14ac:dyDescent="0.35">
      <c r="A92" s="116"/>
      <c r="B92" s="152"/>
      <c r="C92" s="155"/>
      <c r="D92" s="126"/>
      <c r="E92" s="70" t="s">
        <v>405</v>
      </c>
      <c r="F92" s="74" t="s">
        <v>408</v>
      </c>
    </row>
    <row r="93" spans="1:6" ht="29" x14ac:dyDescent="0.35">
      <c r="A93" s="116"/>
      <c r="B93" s="152"/>
      <c r="C93" s="155"/>
      <c r="D93" s="124" t="s">
        <v>428</v>
      </c>
      <c r="E93" s="70" t="s">
        <v>373</v>
      </c>
      <c r="F93" s="74" t="s">
        <v>409</v>
      </c>
    </row>
    <row r="94" spans="1:6" x14ac:dyDescent="0.35">
      <c r="A94" s="116"/>
      <c r="B94" s="152"/>
      <c r="C94" s="155"/>
      <c r="D94" s="126"/>
      <c r="E94" s="70" t="s">
        <v>356</v>
      </c>
      <c r="F94" s="74" t="s">
        <v>410</v>
      </c>
    </row>
    <row r="95" spans="1:6" ht="29" x14ac:dyDescent="0.35">
      <c r="A95" s="116"/>
      <c r="B95" s="152"/>
      <c r="C95" s="155"/>
      <c r="D95" s="124" t="s">
        <v>429</v>
      </c>
      <c r="E95" s="70" t="s">
        <v>359</v>
      </c>
      <c r="F95" s="74" t="s">
        <v>406</v>
      </c>
    </row>
    <row r="96" spans="1:6" ht="29" x14ac:dyDescent="0.35">
      <c r="A96" s="116"/>
      <c r="B96" s="152"/>
      <c r="C96" s="155"/>
      <c r="D96" s="125"/>
      <c r="E96" s="70" t="s">
        <v>407</v>
      </c>
      <c r="F96" s="74" t="s">
        <v>411</v>
      </c>
    </row>
    <row r="97" spans="1:6" x14ac:dyDescent="0.35">
      <c r="A97" s="116"/>
      <c r="B97" s="152"/>
      <c r="C97" s="155"/>
      <c r="D97" s="125"/>
      <c r="E97" s="70" t="s">
        <v>317</v>
      </c>
      <c r="F97" s="74" t="s">
        <v>412</v>
      </c>
    </row>
    <row r="98" spans="1:6" x14ac:dyDescent="0.35">
      <c r="A98" s="116"/>
      <c r="B98" s="152"/>
      <c r="C98" s="155"/>
      <c r="D98" s="125"/>
      <c r="E98" s="70" t="s">
        <v>413</v>
      </c>
      <c r="F98" s="74" t="s">
        <v>414</v>
      </c>
    </row>
    <row r="99" spans="1:6" ht="29" x14ac:dyDescent="0.35">
      <c r="A99" s="116"/>
      <c r="B99" s="152"/>
      <c r="C99" s="155"/>
      <c r="D99" s="125"/>
      <c r="E99" s="70" t="s">
        <v>415</v>
      </c>
      <c r="F99" s="74" t="s">
        <v>430</v>
      </c>
    </row>
    <row r="100" spans="1:6" x14ac:dyDescent="0.35">
      <c r="A100" s="116"/>
      <c r="B100" s="152"/>
      <c r="C100" s="155"/>
      <c r="D100" s="125"/>
      <c r="E100" s="70" t="s">
        <v>416</v>
      </c>
      <c r="F100" s="74" t="s">
        <v>417</v>
      </c>
    </row>
    <row r="101" spans="1:6" ht="29" x14ac:dyDescent="0.35">
      <c r="A101" s="116"/>
      <c r="B101" s="152"/>
      <c r="C101" s="155"/>
      <c r="D101" s="125"/>
      <c r="E101" s="118" t="s">
        <v>418</v>
      </c>
      <c r="F101" s="74" t="s">
        <v>431</v>
      </c>
    </row>
    <row r="102" spans="1:6" x14ac:dyDescent="0.35">
      <c r="A102" s="116"/>
      <c r="B102" s="152"/>
      <c r="C102" s="155"/>
      <c r="D102" s="125"/>
      <c r="E102" s="120"/>
      <c r="F102" s="65" t="s">
        <v>419</v>
      </c>
    </row>
    <row r="103" spans="1:6" ht="29" x14ac:dyDescent="0.35">
      <c r="A103" s="116"/>
      <c r="B103" s="152"/>
      <c r="C103" s="155"/>
      <c r="D103" s="125"/>
      <c r="E103" s="70" t="s">
        <v>420</v>
      </c>
      <c r="F103" s="74" t="s">
        <v>421</v>
      </c>
    </row>
    <row r="104" spans="1:6" x14ac:dyDescent="0.35">
      <c r="A104" s="116"/>
      <c r="B104" s="152"/>
      <c r="C104" s="155"/>
      <c r="D104" s="125"/>
      <c r="E104" s="70" t="s">
        <v>422</v>
      </c>
      <c r="F104" s="74" t="s">
        <v>421</v>
      </c>
    </row>
    <row r="105" spans="1:6" x14ac:dyDescent="0.35">
      <c r="A105" s="116"/>
      <c r="B105" s="152"/>
      <c r="C105" s="155"/>
      <c r="D105" s="125"/>
      <c r="E105" s="70" t="s">
        <v>423</v>
      </c>
      <c r="F105" s="74" t="s">
        <v>424</v>
      </c>
    </row>
    <row r="106" spans="1:6" x14ac:dyDescent="0.35">
      <c r="A106" s="117"/>
      <c r="B106" s="153"/>
      <c r="C106" s="156"/>
      <c r="D106" s="126"/>
      <c r="E106" s="70" t="s">
        <v>425</v>
      </c>
      <c r="F106" s="74" t="s">
        <v>426</v>
      </c>
    </row>
    <row r="107" spans="1:6" ht="32.15" customHeight="1" x14ac:dyDescent="0.35">
      <c r="A107" s="115" t="s">
        <v>435</v>
      </c>
      <c r="B107" s="118" t="s">
        <v>434</v>
      </c>
      <c r="C107" s="121">
        <v>44305</v>
      </c>
      <c r="D107" s="157" t="s">
        <v>441</v>
      </c>
      <c r="E107" s="70" t="s">
        <v>454</v>
      </c>
      <c r="F107" s="74" t="s">
        <v>455</v>
      </c>
    </row>
    <row r="108" spans="1:6" ht="32.15" customHeight="1" x14ac:dyDescent="0.35">
      <c r="A108" s="116"/>
      <c r="B108" s="119"/>
      <c r="C108" s="122"/>
      <c r="D108" s="158"/>
      <c r="E108" s="70" t="s">
        <v>467</v>
      </c>
      <c r="F108" s="74" t="s">
        <v>468</v>
      </c>
    </row>
    <row r="109" spans="1:6" ht="32.15" customHeight="1" x14ac:dyDescent="0.35">
      <c r="A109" s="116"/>
      <c r="B109" s="119"/>
      <c r="C109" s="122"/>
      <c r="D109" s="124" t="s">
        <v>442</v>
      </c>
      <c r="E109" s="70" t="s">
        <v>456</v>
      </c>
      <c r="F109" s="74" t="s">
        <v>443</v>
      </c>
    </row>
    <row r="110" spans="1:6" ht="29" x14ac:dyDescent="0.35">
      <c r="A110" s="116"/>
      <c r="B110" s="119"/>
      <c r="C110" s="122"/>
      <c r="D110" s="125"/>
      <c r="E110" s="70" t="s">
        <v>457</v>
      </c>
      <c r="F110" s="74" t="s">
        <v>444</v>
      </c>
    </row>
    <row r="111" spans="1:6" ht="43.5" x14ac:dyDescent="0.35">
      <c r="A111" s="116"/>
      <c r="B111" s="119"/>
      <c r="C111" s="122"/>
      <c r="D111" s="125"/>
      <c r="E111" s="70" t="s">
        <v>458</v>
      </c>
      <c r="F111" s="74" t="s">
        <v>447</v>
      </c>
    </row>
    <row r="112" spans="1:6" ht="51" customHeight="1" x14ac:dyDescent="0.35">
      <c r="A112" s="116"/>
      <c r="B112" s="119"/>
      <c r="C112" s="122"/>
      <c r="D112" s="125"/>
      <c r="E112" s="70" t="s">
        <v>459</v>
      </c>
      <c r="F112" s="74" t="s">
        <v>448</v>
      </c>
    </row>
    <row r="113" spans="1:6" ht="29.15" customHeight="1" x14ac:dyDescent="0.35">
      <c r="A113" s="116"/>
      <c r="B113" s="119"/>
      <c r="C113" s="122"/>
      <c r="D113" s="126"/>
      <c r="E113" s="70" t="s">
        <v>460</v>
      </c>
      <c r="F113" s="74" t="s">
        <v>445</v>
      </c>
    </row>
    <row r="114" spans="1:6" ht="29" x14ac:dyDescent="0.35">
      <c r="A114" s="116"/>
      <c r="B114" s="119"/>
      <c r="C114" s="122"/>
      <c r="D114" s="124" t="s">
        <v>446</v>
      </c>
      <c r="E114" s="70" t="s">
        <v>461</v>
      </c>
      <c r="F114" s="74" t="s">
        <v>443</v>
      </c>
    </row>
    <row r="115" spans="1:6" ht="43.5" x14ac:dyDescent="0.35">
      <c r="A115" s="116"/>
      <c r="B115" s="119"/>
      <c r="C115" s="122"/>
      <c r="D115" s="126"/>
      <c r="E115" s="70" t="s">
        <v>462</v>
      </c>
      <c r="F115" s="74" t="s">
        <v>449</v>
      </c>
    </row>
    <row r="116" spans="1:6" ht="29" x14ac:dyDescent="0.35">
      <c r="A116" s="116"/>
      <c r="B116" s="119"/>
      <c r="C116" s="122"/>
      <c r="D116" s="124" t="s">
        <v>441</v>
      </c>
      <c r="E116" s="70" t="s">
        <v>463</v>
      </c>
      <c r="F116" s="74" t="s">
        <v>443</v>
      </c>
    </row>
    <row r="117" spans="1:6" ht="29" x14ac:dyDescent="0.35">
      <c r="A117" s="116"/>
      <c r="B117" s="119"/>
      <c r="C117" s="122"/>
      <c r="D117" s="125"/>
      <c r="E117" s="70" t="s">
        <v>464</v>
      </c>
      <c r="F117" s="74" t="s">
        <v>450</v>
      </c>
    </row>
    <row r="118" spans="1:6" ht="29.15" customHeight="1" x14ac:dyDescent="0.35">
      <c r="A118" s="116"/>
      <c r="B118" s="119"/>
      <c r="C118" s="122"/>
      <c r="D118" s="125"/>
      <c r="E118" s="70" t="s">
        <v>465</v>
      </c>
      <c r="F118" s="74" t="s">
        <v>443</v>
      </c>
    </row>
    <row r="119" spans="1:6" ht="29" x14ac:dyDescent="0.35">
      <c r="A119" s="117"/>
      <c r="B119" s="120"/>
      <c r="C119" s="123"/>
      <c r="D119" s="126"/>
      <c r="E119" s="70" t="s">
        <v>466</v>
      </c>
      <c r="F119" s="74" t="s">
        <v>451</v>
      </c>
    </row>
    <row r="120" spans="1:6" ht="29.15" customHeight="1" x14ac:dyDescent="0.35">
      <c r="A120" s="159" t="s">
        <v>469</v>
      </c>
      <c r="B120" s="160" t="s">
        <v>481</v>
      </c>
      <c r="C120" s="163">
        <v>44336</v>
      </c>
      <c r="D120" s="162" t="s">
        <v>480</v>
      </c>
      <c r="E120" s="70" t="s">
        <v>477</v>
      </c>
      <c r="F120" s="88" t="s">
        <v>520</v>
      </c>
    </row>
    <row r="121" spans="1:6" x14ac:dyDescent="0.35">
      <c r="A121" s="159"/>
      <c r="B121" s="160"/>
      <c r="C121" s="163"/>
      <c r="D121" s="162"/>
      <c r="E121" s="70" t="s">
        <v>458</v>
      </c>
      <c r="F121" s="88" t="s">
        <v>479</v>
      </c>
    </row>
    <row r="122" spans="1:6" ht="29" x14ac:dyDescent="0.35">
      <c r="A122" s="159"/>
      <c r="B122" s="160"/>
      <c r="C122" s="163"/>
      <c r="D122" s="162"/>
      <c r="E122" s="70" t="s">
        <v>459</v>
      </c>
      <c r="F122" s="88" t="s">
        <v>478</v>
      </c>
    </row>
    <row r="123" spans="1:6" ht="29.15" customHeight="1" x14ac:dyDescent="0.35">
      <c r="A123" s="159"/>
      <c r="B123" s="160"/>
      <c r="C123" s="163"/>
      <c r="D123" s="162" t="s">
        <v>486</v>
      </c>
      <c r="E123" s="70" t="s">
        <v>485</v>
      </c>
      <c r="F123" s="88" t="s">
        <v>283</v>
      </c>
    </row>
    <row r="124" spans="1:6" ht="29.15" customHeight="1" x14ac:dyDescent="0.35">
      <c r="A124" s="159"/>
      <c r="B124" s="160"/>
      <c r="C124" s="163"/>
      <c r="D124" s="162"/>
      <c r="E124" s="70" t="s">
        <v>487</v>
      </c>
      <c r="F124" s="88" t="s">
        <v>283</v>
      </c>
    </row>
    <row r="125" spans="1:6" ht="32.15" customHeight="1" x14ac:dyDescent="0.35">
      <c r="A125" s="159"/>
      <c r="B125" s="160"/>
      <c r="C125" s="163"/>
      <c r="D125" s="162" t="s">
        <v>488</v>
      </c>
      <c r="E125" s="70" t="s">
        <v>465</v>
      </c>
      <c r="F125" s="88" t="s">
        <v>521</v>
      </c>
    </row>
    <row r="126" spans="1:6" ht="29" customHeight="1" x14ac:dyDescent="0.35">
      <c r="A126" s="159"/>
      <c r="B126" s="160"/>
      <c r="C126" s="163"/>
      <c r="D126" s="162"/>
      <c r="E126" s="70" t="s">
        <v>466</v>
      </c>
      <c r="F126" s="88" t="s">
        <v>473</v>
      </c>
    </row>
    <row r="127" spans="1:6" ht="29" customHeight="1" x14ac:dyDescent="0.35">
      <c r="A127" s="159"/>
      <c r="B127" s="160"/>
      <c r="C127" s="163"/>
      <c r="D127" s="162"/>
      <c r="E127" s="70" t="s">
        <v>474</v>
      </c>
      <c r="F127" s="88" t="s">
        <v>285</v>
      </c>
    </row>
    <row r="128" spans="1:6" ht="29" customHeight="1" x14ac:dyDescent="0.35">
      <c r="A128" s="159"/>
      <c r="B128" s="160"/>
      <c r="C128" s="163"/>
      <c r="D128" s="162"/>
      <c r="E128" s="70" t="s">
        <v>476</v>
      </c>
      <c r="F128" s="88" t="s">
        <v>285</v>
      </c>
    </row>
    <row r="129" spans="1:6" ht="39" customHeight="1" x14ac:dyDescent="0.35">
      <c r="A129" s="159" t="s">
        <v>490</v>
      </c>
      <c r="B129" s="160" t="s">
        <v>489</v>
      </c>
      <c r="C129" s="161" t="s">
        <v>491</v>
      </c>
      <c r="D129" s="89" t="s">
        <v>513</v>
      </c>
      <c r="E129" s="90" t="s">
        <v>315</v>
      </c>
      <c r="F129" s="91" t="s">
        <v>492</v>
      </c>
    </row>
    <row r="130" spans="1:6" x14ac:dyDescent="0.35">
      <c r="A130" s="159"/>
      <c r="B130" s="160"/>
      <c r="C130" s="161"/>
      <c r="D130" s="89"/>
      <c r="E130" s="90" t="s">
        <v>454</v>
      </c>
      <c r="F130" s="89" t="s">
        <v>245</v>
      </c>
    </row>
    <row r="131" spans="1:6" x14ac:dyDescent="0.35">
      <c r="A131" s="159"/>
      <c r="B131" s="160"/>
      <c r="C131" s="161"/>
      <c r="D131" s="89"/>
      <c r="E131" s="90" t="s">
        <v>494</v>
      </c>
      <c r="F131" s="89" t="s">
        <v>495</v>
      </c>
    </row>
    <row r="132" spans="1:6" ht="29" x14ac:dyDescent="0.35">
      <c r="A132" s="159"/>
      <c r="B132" s="160"/>
      <c r="C132" s="161"/>
      <c r="D132" s="89"/>
      <c r="E132" s="90" t="s">
        <v>496</v>
      </c>
      <c r="F132" s="89" t="s">
        <v>497</v>
      </c>
    </row>
    <row r="133" spans="1:6" ht="29" x14ac:dyDescent="0.35">
      <c r="A133" s="159"/>
      <c r="B133" s="160"/>
      <c r="C133" s="161"/>
      <c r="D133" s="89"/>
      <c r="E133" s="90" t="s">
        <v>498</v>
      </c>
      <c r="F133" s="89" t="s">
        <v>522</v>
      </c>
    </row>
    <row r="134" spans="1:6" ht="29" x14ac:dyDescent="0.35">
      <c r="A134" s="159"/>
      <c r="B134" s="160"/>
      <c r="C134" s="161"/>
      <c r="D134" s="89"/>
      <c r="E134" s="90" t="s">
        <v>523</v>
      </c>
      <c r="F134" s="89" t="s">
        <v>499</v>
      </c>
    </row>
    <row r="135" spans="1:6" ht="29" customHeight="1" x14ac:dyDescent="0.35">
      <c r="A135" s="159"/>
      <c r="B135" s="160"/>
      <c r="C135" s="161"/>
      <c r="D135" s="162" t="s">
        <v>525</v>
      </c>
      <c r="E135" s="90" t="s">
        <v>456</v>
      </c>
      <c r="F135" s="89" t="s">
        <v>512</v>
      </c>
    </row>
    <row r="136" spans="1:6" x14ac:dyDescent="0.35">
      <c r="A136" s="159"/>
      <c r="B136" s="160"/>
      <c r="C136" s="161"/>
      <c r="D136" s="162"/>
      <c r="E136" s="90" t="s">
        <v>500</v>
      </c>
      <c r="F136" s="89" t="s">
        <v>512</v>
      </c>
    </row>
    <row r="137" spans="1:6" x14ac:dyDescent="0.35">
      <c r="A137" s="159"/>
      <c r="B137" s="160"/>
      <c r="C137" s="161"/>
      <c r="D137" s="162"/>
      <c r="E137" s="90" t="s">
        <v>458</v>
      </c>
      <c r="F137" s="89" t="s">
        <v>512</v>
      </c>
    </row>
    <row r="138" spans="1:6" x14ac:dyDescent="0.35">
      <c r="A138" s="159"/>
      <c r="B138" s="160"/>
      <c r="C138" s="161"/>
      <c r="D138" s="162"/>
      <c r="E138" s="90" t="s">
        <v>459</v>
      </c>
      <c r="F138" s="89" t="s">
        <v>512</v>
      </c>
    </row>
    <row r="139" spans="1:6" ht="29" x14ac:dyDescent="0.35">
      <c r="A139" s="159"/>
      <c r="B139" s="160"/>
      <c r="C139" s="161"/>
      <c r="D139" s="162" t="s">
        <v>513</v>
      </c>
      <c r="E139" s="90" t="s">
        <v>463</v>
      </c>
      <c r="F139" s="89" t="s">
        <v>503</v>
      </c>
    </row>
    <row r="140" spans="1:6" x14ac:dyDescent="0.35">
      <c r="A140" s="159"/>
      <c r="B140" s="160"/>
      <c r="C140" s="161"/>
      <c r="D140" s="162"/>
      <c r="E140" s="90" t="s">
        <v>524</v>
      </c>
      <c r="F140" s="89" t="s">
        <v>493</v>
      </c>
    </row>
    <row r="141" spans="1:6" ht="29" x14ac:dyDescent="0.35">
      <c r="A141" s="159"/>
      <c r="B141" s="160"/>
      <c r="C141" s="161"/>
      <c r="D141" s="162"/>
      <c r="E141" s="90" t="s">
        <v>527</v>
      </c>
      <c r="F141" s="89" t="s">
        <v>504</v>
      </c>
    </row>
    <row r="142" spans="1:6" x14ac:dyDescent="0.35">
      <c r="A142" s="159"/>
      <c r="B142" s="160"/>
      <c r="C142" s="161"/>
      <c r="D142" s="162"/>
      <c r="E142" s="98" t="s">
        <v>528</v>
      </c>
      <c r="F142" s="99" t="s">
        <v>277</v>
      </c>
    </row>
    <row r="143" spans="1:6" x14ac:dyDescent="0.35">
      <c r="A143" s="159"/>
      <c r="B143" s="160"/>
      <c r="C143" s="161"/>
      <c r="D143" s="162"/>
      <c r="E143" s="90" t="s">
        <v>529</v>
      </c>
      <c r="F143" s="89" t="s">
        <v>508</v>
      </c>
    </row>
    <row r="144" spans="1:6" x14ac:dyDescent="0.35">
      <c r="A144" s="159"/>
      <c r="B144" s="160"/>
      <c r="C144" s="161"/>
      <c r="D144" s="162"/>
      <c r="E144" s="90" t="s">
        <v>530</v>
      </c>
      <c r="F144" s="89" t="s">
        <v>277</v>
      </c>
    </row>
    <row r="145" spans="1:6" ht="29" x14ac:dyDescent="0.35">
      <c r="A145" s="159"/>
      <c r="B145" s="160"/>
      <c r="C145" s="161"/>
      <c r="D145" s="162"/>
      <c r="E145" s="96" t="s">
        <v>531</v>
      </c>
      <c r="F145" s="97" t="s">
        <v>283</v>
      </c>
    </row>
    <row r="146" spans="1:6" ht="29" x14ac:dyDescent="0.35">
      <c r="A146" s="159"/>
      <c r="B146" s="160"/>
      <c r="C146" s="161"/>
      <c r="D146" s="162"/>
      <c r="E146" s="90" t="s">
        <v>532</v>
      </c>
      <c r="F146" s="89" t="s">
        <v>511</v>
      </c>
    </row>
    <row r="147" spans="1:6" ht="43.5" x14ac:dyDescent="0.35">
      <c r="A147" s="159"/>
      <c r="B147" s="160"/>
      <c r="C147" s="161"/>
      <c r="D147" s="162"/>
      <c r="E147" s="90" t="s">
        <v>533</v>
      </c>
      <c r="F147" s="89" t="s">
        <v>321</v>
      </c>
    </row>
    <row r="148" spans="1:6" x14ac:dyDescent="0.35">
      <c r="A148" s="159"/>
      <c r="B148" s="160"/>
      <c r="C148" s="161"/>
      <c r="D148" s="162"/>
      <c r="E148" s="90" t="s">
        <v>534</v>
      </c>
      <c r="F148" s="89" t="s">
        <v>516</v>
      </c>
    </row>
    <row r="149" spans="1:6" x14ac:dyDescent="0.35">
      <c r="A149" s="159"/>
      <c r="B149" s="160"/>
      <c r="C149" s="161"/>
      <c r="D149" s="162"/>
      <c r="E149" s="90" t="s">
        <v>535</v>
      </c>
      <c r="F149" s="89" t="s">
        <v>283</v>
      </c>
    </row>
    <row r="150" spans="1:6" ht="29" x14ac:dyDescent="0.35">
      <c r="A150" s="159"/>
      <c r="B150" s="160"/>
      <c r="C150" s="161"/>
      <c r="D150" s="162"/>
      <c r="E150" s="90" t="s">
        <v>536</v>
      </c>
      <c r="F150" s="89" t="s">
        <v>283</v>
      </c>
    </row>
    <row r="151" spans="1:6" x14ac:dyDescent="0.35">
      <c r="A151" s="159"/>
      <c r="B151" s="160"/>
      <c r="C151" s="161"/>
      <c r="D151" s="162"/>
      <c r="E151" s="90" t="s">
        <v>537</v>
      </c>
      <c r="F151" s="89" t="s">
        <v>283</v>
      </c>
    </row>
    <row r="152" spans="1:6" ht="43.5" x14ac:dyDescent="0.35">
      <c r="A152" s="159"/>
      <c r="B152" s="160"/>
      <c r="C152" s="161"/>
      <c r="D152" s="162"/>
      <c r="E152" s="90" t="s">
        <v>538</v>
      </c>
      <c r="F152" s="89" t="s">
        <v>277</v>
      </c>
    </row>
    <row r="153" spans="1:6" s="102" customFormat="1" ht="29" x14ac:dyDescent="0.35">
      <c r="A153" s="115" t="s">
        <v>549</v>
      </c>
      <c r="B153" s="118" t="s">
        <v>540</v>
      </c>
      <c r="C153" s="121">
        <v>44470</v>
      </c>
      <c r="D153" s="124" t="s">
        <v>554</v>
      </c>
      <c r="E153" s="101" t="s">
        <v>527</v>
      </c>
      <c r="F153" s="100" t="s">
        <v>574</v>
      </c>
    </row>
    <row r="154" spans="1:6" ht="29" x14ac:dyDescent="0.35">
      <c r="A154" s="117"/>
      <c r="B154" s="120"/>
      <c r="C154" s="123"/>
      <c r="D154" s="126"/>
      <c r="E154" s="101" t="s">
        <v>536</v>
      </c>
      <c r="F154" s="100" t="s">
        <v>283</v>
      </c>
    </row>
    <row r="155" spans="1:6" ht="14.4" customHeight="1" x14ac:dyDescent="0.35">
      <c r="A155" s="159" t="s">
        <v>558</v>
      </c>
      <c r="B155" s="160" t="s">
        <v>559</v>
      </c>
      <c r="C155" s="166">
        <v>44501</v>
      </c>
      <c r="D155" s="162" t="s">
        <v>560</v>
      </c>
      <c r="E155" s="106" t="s">
        <v>561</v>
      </c>
      <c r="F155" s="107" t="s">
        <v>283</v>
      </c>
    </row>
    <row r="156" spans="1:6" x14ac:dyDescent="0.35">
      <c r="A156" s="159"/>
      <c r="B156" s="160"/>
      <c r="C156" s="166"/>
      <c r="D156" s="162"/>
      <c r="E156" s="106" t="s">
        <v>562</v>
      </c>
      <c r="F156" s="107" t="s">
        <v>283</v>
      </c>
    </row>
    <row r="157" spans="1:6" x14ac:dyDescent="0.35">
      <c r="A157" s="159"/>
      <c r="B157" s="160"/>
      <c r="C157" s="166"/>
      <c r="D157" s="162"/>
      <c r="E157" s="106" t="s">
        <v>458</v>
      </c>
      <c r="F157" s="107" t="s">
        <v>283</v>
      </c>
    </row>
    <row r="158" spans="1:6" x14ac:dyDescent="0.35">
      <c r="A158" s="159"/>
      <c r="B158" s="160"/>
      <c r="C158" s="166"/>
      <c r="D158" s="162"/>
      <c r="E158" s="106" t="s">
        <v>564</v>
      </c>
      <c r="F158" s="107" t="s">
        <v>283</v>
      </c>
    </row>
    <row r="159" spans="1:6" ht="29" x14ac:dyDescent="0.35">
      <c r="A159" s="159"/>
      <c r="B159" s="160"/>
      <c r="C159" s="166"/>
      <c r="D159" s="162"/>
      <c r="E159" s="106" t="s">
        <v>461</v>
      </c>
      <c r="F159" s="107" t="s">
        <v>283</v>
      </c>
    </row>
    <row r="160" spans="1:6" ht="29" x14ac:dyDescent="0.35">
      <c r="A160" s="159"/>
      <c r="B160" s="160"/>
      <c r="C160" s="166"/>
      <c r="D160" s="162"/>
      <c r="E160" s="106" t="s">
        <v>532</v>
      </c>
      <c r="F160" s="107" t="s">
        <v>283</v>
      </c>
    </row>
    <row r="161" spans="1:6" x14ac:dyDescent="0.35">
      <c r="A161" s="159"/>
      <c r="B161" s="160"/>
      <c r="C161" s="166"/>
      <c r="D161" s="162"/>
      <c r="E161" s="106" t="s">
        <v>535</v>
      </c>
      <c r="F161" s="105" t="s">
        <v>563</v>
      </c>
    </row>
    <row r="162" spans="1:6" x14ac:dyDescent="0.35">
      <c r="A162" s="115" t="s">
        <v>569</v>
      </c>
      <c r="B162" s="118" t="s">
        <v>568</v>
      </c>
      <c r="C162" s="164">
        <v>44562</v>
      </c>
      <c r="D162" s="112" t="s">
        <v>572</v>
      </c>
      <c r="E162" s="111" t="s">
        <v>571</v>
      </c>
      <c r="F162" s="112" t="s">
        <v>573</v>
      </c>
    </row>
    <row r="163" spans="1:6" ht="29" x14ac:dyDescent="0.35">
      <c r="A163" s="117"/>
      <c r="B163" s="120"/>
      <c r="C163" s="165"/>
      <c r="D163" s="114" t="s">
        <v>570</v>
      </c>
      <c r="E163" s="109" t="s">
        <v>530</v>
      </c>
      <c r="F163" s="110" t="s">
        <v>283</v>
      </c>
    </row>
  </sheetData>
  <mergeCells count="58">
    <mergeCell ref="A162:A163"/>
    <mergeCell ref="B162:B163"/>
    <mergeCell ref="C162:C163"/>
    <mergeCell ref="A155:A161"/>
    <mergeCell ref="B155:B161"/>
    <mergeCell ref="C155:C161"/>
    <mergeCell ref="D155:D161"/>
    <mergeCell ref="A153:A154"/>
    <mergeCell ref="B153:B154"/>
    <mergeCell ref="C153:C154"/>
    <mergeCell ref="D153:D154"/>
    <mergeCell ref="D125:D128"/>
    <mergeCell ref="A120:A128"/>
    <mergeCell ref="B120:B128"/>
    <mergeCell ref="C120:C128"/>
    <mergeCell ref="D123:D124"/>
    <mergeCell ref="D120:D122"/>
    <mergeCell ref="A129:A152"/>
    <mergeCell ref="B129:B152"/>
    <mergeCell ref="C129:C152"/>
    <mergeCell ref="D135:D138"/>
    <mergeCell ref="D139:D152"/>
    <mergeCell ref="A107:A119"/>
    <mergeCell ref="B107:B119"/>
    <mergeCell ref="C107:C119"/>
    <mergeCell ref="D109:D113"/>
    <mergeCell ref="D114:D115"/>
    <mergeCell ref="D116:D119"/>
    <mergeCell ref="D107:D108"/>
    <mergeCell ref="E101:E102"/>
    <mergeCell ref="A84:A106"/>
    <mergeCell ref="B84:B106"/>
    <mergeCell ref="C84:C106"/>
    <mergeCell ref="D84:D90"/>
    <mergeCell ref="D91:D92"/>
    <mergeCell ref="D93:D94"/>
    <mergeCell ref="D95:D106"/>
    <mergeCell ref="A53:A69"/>
    <mergeCell ref="B53:B69"/>
    <mergeCell ref="C53:C69"/>
    <mergeCell ref="D53:D57"/>
    <mergeCell ref="D58:D63"/>
    <mergeCell ref="A70:A83"/>
    <mergeCell ref="B70:B83"/>
    <mergeCell ref="C70:C83"/>
    <mergeCell ref="D70:D83"/>
    <mergeCell ref="A5:A16"/>
    <mergeCell ref="B5:B16"/>
    <mergeCell ref="C5:C16"/>
    <mergeCell ref="A17:A46"/>
    <mergeCell ref="B17:B46"/>
    <mergeCell ref="C17:C46"/>
    <mergeCell ref="D64:D69"/>
    <mergeCell ref="D17:D46"/>
    <mergeCell ref="A47:A52"/>
    <mergeCell ref="B47:B52"/>
    <mergeCell ref="C47:C52"/>
    <mergeCell ref="D47:D52"/>
  </mergeCells>
  <phoneticPr fontId="24" type="noConversion"/>
  <pageMargins left="0.7" right="0.7" top="0.75" bottom="0.75" header="0.3" footer="0.3"/>
  <pageSetup paperSize="9"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84"/>
  <sheetViews>
    <sheetView showGridLines="0" tabSelected="1" topLeftCell="A81" zoomScaleNormal="100" workbookViewId="0">
      <selection activeCell="E76" sqref="E76"/>
    </sheetView>
  </sheetViews>
  <sheetFormatPr defaultRowHeight="14.5" x14ac:dyDescent="0.35"/>
  <cols>
    <col min="1" max="1" width="4.81640625" style="59" customWidth="1"/>
    <col min="2" max="2" width="13" style="59" customWidth="1"/>
    <col min="3" max="3" width="30.81640625" style="59" customWidth="1"/>
    <col min="4" max="4" width="20.81640625" style="59" customWidth="1"/>
    <col min="5" max="5" width="70" customWidth="1"/>
    <col min="6" max="6" width="8.81640625" style="59" customWidth="1"/>
    <col min="7" max="7" width="9.1796875" style="59" customWidth="1"/>
    <col min="8" max="8" width="8.54296875" style="59" customWidth="1"/>
  </cols>
  <sheetData>
    <row r="1" spans="1:8" ht="30" customHeight="1" x14ac:dyDescent="0.35">
      <c r="A1" s="167" t="s">
        <v>134</v>
      </c>
      <c r="B1" s="167"/>
      <c r="C1" s="167"/>
      <c r="D1" s="167"/>
      <c r="E1" s="167"/>
      <c r="F1" s="167"/>
      <c r="G1" s="167"/>
      <c r="H1" s="167"/>
    </row>
    <row r="2" spans="1:8" ht="30" hidden="1" customHeight="1" x14ac:dyDescent="0.35">
      <c r="A2" s="168"/>
      <c r="B2" s="168"/>
      <c r="C2" s="168"/>
      <c r="D2" s="168"/>
      <c r="E2" s="168"/>
      <c r="F2" s="168"/>
      <c r="G2" s="168"/>
      <c r="H2" s="168"/>
    </row>
    <row r="3" spans="1:8" ht="60.75" customHeight="1" x14ac:dyDescent="0.35">
      <c r="A3" s="176" t="s">
        <v>74</v>
      </c>
      <c r="B3" s="177"/>
      <c r="C3" s="169" t="s">
        <v>142</v>
      </c>
      <c r="D3" s="170"/>
      <c r="E3" s="32" t="s">
        <v>0</v>
      </c>
      <c r="F3" s="173" t="s">
        <v>143</v>
      </c>
      <c r="G3" s="174"/>
      <c r="H3" s="175"/>
    </row>
    <row r="4" spans="1:8" ht="41" customHeight="1" x14ac:dyDescent="0.35">
      <c r="A4" s="176" t="s">
        <v>1</v>
      </c>
      <c r="B4" s="177"/>
      <c r="C4" s="171" t="s">
        <v>575</v>
      </c>
      <c r="D4" s="172"/>
      <c r="E4" s="32" t="s">
        <v>2</v>
      </c>
      <c r="F4" s="173" t="s">
        <v>576</v>
      </c>
      <c r="G4" s="174"/>
      <c r="H4" s="175"/>
    </row>
    <row r="5" spans="1:8" ht="10.25" customHeight="1" x14ac:dyDescent="0.35">
      <c r="A5" s="53"/>
      <c r="B5" s="53"/>
      <c r="C5" s="53"/>
      <c r="D5" s="53"/>
      <c r="E5" s="14"/>
      <c r="F5" s="53"/>
      <c r="G5" s="53"/>
      <c r="H5" s="53"/>
    </row>
    <row r="6" spans="1:8" ht="72.650000000000006" customHeight="1" x14ac:dyDescent="0.35">
      <c r="A6" s="183" t="s">
        <v>137</v>
      </c>
      <c r="B6" s="184"/>
      <c r="C6" s="185"/>
      <c r="D6" s="187" t="s">
        <v>144</v>
      </c>
      <c r="E6" s="188"/>
      <c r="F6" s="82"/>
      <c r="G6" s="82"/>
      <c r="H6" s="82"/>
    </row>
    <row r="7" spans="1:8" ht="10.25" customHeight="1" x14ac:dyDescent="0.35">
      <c r="A7" s="53"/>
      <c r="B7" s="53"/>
      <c r="C7" s="53"/>
      <c r="D7" s="53"/>
      <c r="E7" s="14"/>
      <c r="F7" s="53"/>
      <c r="G7" s="53"/>
      <c r="H7" s="53"/>
    </row>
    <row r="8" spans="1:8" ht="24" customHeight="1" x14ac:dyDescent="0.35">
      <c r="A8" s="178" t="s">
        <v>3</v>
      </c>
      <c r="B8" s="179"/>
      <c r="C8" s="179"/>
      <c r="D8" s="179"/>
      <c r="E8" s="179"/>
      <c r="F8" s="179"/>
      <c r="G8" s="179"/>
      <c r="H8" s="186"/>
    </row>
    <row r="9" spans="1:8" ht="33" customHeight="1" x14ac:dyDescent="0.35">
      <c r="A9" s="180" t="s">
        <v>4</v>
      </c>
      <c r="B9" s="181"/>
      <c r="C9" s="181"/>
      <c r="D9" s="181"/>
      <c r="E9" s="181"/>
      <c r="F9" s="181"/>
      <c r="G9" s="181"/>
      <c r="H9" s="182"/>
    </row>
    <row r="10" spans="1:8" ht="24" customHeight="1" x14ac:dyDescent="0.35">
      <c r="A10" s="178" t="s">
        <v>141</v>
      </c>
      <c r="B10" s="179"/>
      <c r="C10" s="179"/>
      <c r="D10" s="179"/>
      <c r="E10" s="179"/>
      <c r="F10" s="179"/>
      <c r="G10" s="179"/>
      <c r="H10" s="179"/>
    </row>
    <row r="11" spans="1:8" ht="10.25" customHeight="1" x14ac:dyDescent="0.35">
      <c r="A11" s="53"/>
      <c r="B11" s="53"/>
      <c r="C11" s="53"/>
      <c r="D11" s="53"/>
      <c r="E11" s="14"/>
      <c r="F11" s="53"/>
      <c r="G11" s="53"/>
      <c r="H11" s="53"/>
    </row>
    <row r="12" spans="1:8" s="12" customFormat="1" ht="56" x14ac:dyDescent="0.35">
      <c r="A12" s="54" t="s">
        <v>45</v>
      </c>
      <c r="B12" s="55" t="s">
        <v>43</v>
      </c>
      <c r="C12" s="56" t="s">
        <v>44</v>
      </c>
      <c r="D12" s="57" t="s">
        <v>5</v>
      </c>
      <c r="E12" s="15" t="s">
        <v>6</v>
      </c>
      <c r="F12" s="56" t="s">
        <v>378</v>
      </c>
      <c r="G12" s="56" t="s">
        <v>66</v>
      </c>
      <c r="H12" s="56" t="s">
        <v>42</v>
      </c>
    </row>
    <row r="13" spans="1:8" ht="128.15" customHeight="1" x14ac:dyDescent="0.35">
      <c r="A13" s="76">
        <v>1</v>
      </c>
      <c r="B13" s="77" t="s">
        <v>99</v>
      </c>
      <c r="C13" s="78" t="s">
        <v>145</v>
      </c>
      <c r="D13" s="78" t="s">
        <v>213</v>
      </c>
      <c r="E13" s="82" t="s">
        <v>539</v>
      </c>
      <c r="F13" s="60">
        <v>2</v>
      </c>
      <c r="G13" s="60">
        <v>4</v>
      </c>
      <c r="H13" s="61">
        <f>F13*G13</f>
        <v>8</v>
      </c>
    </row>
    <row r="14" spans="1:8" ht="409.5" customHeight="1" x14ac:dyDescent="0.35">
      <c r="A14" s="76">
        <v>2</v>
      </c>
      <c r="B14" s="77" t="s">
        <v>99</v>
      </c>
      <c r="C14" s="78" t="s">
        <v>453</v>
      </c>
      <c r="D14" s="78" t="s">
        <v>213</v>
      </c>
      <c r="E14" s="82" t="s">
        <v>541</v>
      </c>
      <c r="F14" s="60">
        <v>2</v>
      </c>
      <c r="G14" s="60">
        <v>4</v>
      </c>
      <c r="H14" s="61">
        <f>F14*G14</f>
        <v>8</v>
      </c>
    </row>
    <row r="15" spans="1:8" ht="222" customHeight="1" x14ac:dyDescent="0.35">
      <c r="A15" s="76">
        <v>3</v>
      </c>
      <c r="B15" s="77" t="s">
        <v>99</v>
      </c>
      <c r="C15" s="78" t="s">
        <v>146</v>
      </c>
      <c r="D15" s="78" t="s">
        <v>213</v>
      </c>
      <c r="E15" s="82" t="s">
        <v>542</v>
      </c>
      <c r="F15" s="60">
        <v>2</v>
      </c>
      <c r="G15" s="60">
        <v>4</v>
      </c>
      <c r="H15" s="60">
        <f t="shared" ref="H15:H24" si="0">F15*G15</f>
        <v>8</v>
      </c>
    </row>
    <row r="16" spans="1:8" ht="400" customHeight="1" x14ac:dyDescent="0.35">
      <c r="A16" s="76">
        <v>4</v>
      </c>
      <c r="B16" s="77" t="s">
        <v>99</v>
      </c>
      <c r="C16" s="78" t="s">
        <v>147</v>
      </c>
      <c r="D16" s="78" t="s">
        <v>213</v>
      </c>
      <c r="E16" s="81" t="s">
        <v>484</v>
      </c>
      <c r="F16" s="60">
        <v>2</v>
      </c>
      <c r="G16" s="60">
        <v>4</v>
      </c>
      <c r="H16" s="60">
        <f t="shared" si="0"/>
        <v>8</v>
      </c>
    </row>
    <row r="17" spans="1:8" ht="225" x14ac:dyDescent="0.35">
      <c r="A17" s="76">
        <v>5</v>
      </c>
      <c r="B17" s="77" t="s">
        <v>99</v>
      </c>
      <c r="C17" s="78" t="s">
        <v>148</v>
      </c>
      <c r="D17" s="78" t="s">
        <v>213</v>
      </c>
      <c r="E17" s="82" t="s">
        <v>577</v>
      </c>
      <c r="F17" s="60">
        <v>2</v>
      </c>
      <c r="G17" s="60">
        <v>4</v>
      </c>
      <c r="H17" s="60">
        <f t="shared" si="0"/>
        <v>8</v>
      </c>
    </row>
    <row r="18" spans="1:8" ht="316" customHeight="1" x14ac:dyDescent="0.35">
      <c r="A18" s="76">
        <v>5</v>
      </c>
      <c r="B18" s="77" t="s">
        <v>99</v>
      </c>
      <c r="C18" s="78" t="s">
        <v>346</v>
      </c>
      <c r="D18" s="78" t="s">
        <v>213</v>
      </c>
      <c r="E18" s="83" t="s">
        <v>543</v>
      </c>
      <c r="F18" s="60">
        <v>2</v>
      </c>
      <c r="G18" s="60">
        <v>4</v>
      </c>
      <c r="H18" s="60">
        <f t="shared" si="0"/>
        <v>8</v>
      </c>
    </row>
    <row r="19" spans="1:8" ht="124" customHeight="1" x14ac:dyDescent="0.35">
      <c r="A19" s="76">
        <v>6</v>
      </c>
      <c r="B19" s="77" t="s">
        <v>99</v>
      </c>
      <c r="C19" s="78" t="s">
        <v>149</v>
      </c>
      <c r="D19" s="78" t="s">
        <v>112</v>
      </c>
      <c r="E19" s="84" t="s">
        <v>384</v>
      </c>
      <c r="F19" s="60">
        <v>2</v>
      </c>
      <c r="G19" s="60">
        <v>4</v>
      </c>
      <c r="H19" s="60">
        <f t="shared" si="0"/>
        <v>8</v>
      </c>
    </row>
    <row r="20" spans="1:8" ht="274.25" customHeight="1" x14ac:dyDescent="0.35">
      <c r="A20" s="76">
        <v>7</v>
      </c>
      <c r="B20" s="77" t="s">
        <v>99</v>
      </c>
      <c r="C20" s="78" t="s">
        <v>150</v>
      </c>
      <c r="D20" s="78" t="s">
        <v>213</v>
      </c>
      <c r="E20" s="82" t="s">
        <v>544</v>
      </c>
      <c r="F20" s="60">
        <v>2</v>
      </c>
      <c r="G20" s="60">
        <v>4</v>
      </c>
      <c r="H20" s="60">
        <f t="shared" si="0"/>
        <v>8</v>
      </c>
    </row>
    <row r="21" spans="1:8" ht="251.5" customHeight="1" x14ac:dyDescent="0.35">
      <c r="A21" s="76">
        <v>8</v>
      </c>
      <c r="B21" s="77" t="s">
        <v>99</v>
      </c>
      <c r="C21" s="78" t="s">
        <v>151</v>
      </c>
      <c r="D21" s="78" t="s">
        <v>213</v>
      </c>
      <c r="E21" s="83" t="s">
        <v>452</v>
      </c>
      <c r="F21" s="60">
        <v>2</v>
      </c>
      <c r="G21" s="60">
        <v>4</v>
      </c>
      <c r="H21" s="60">
        <f t="shared" si="0"/>
        <v>8</v>
      </c>
    </row>
    <row r="22" spans="1:8" ht="121.5" customHeight="1" x14ac:dyDescent="0.35">
      <c r="A22" s="76">
        <v>9</v>
      </c>
      <c r="B22" s="77" t="s">
        <v>99</v>
      </c>
      <c r="C22" s="78" t="s">
        <v>152</v>
      </c>
      <c r="D22" s="78" t="s">
        <v>215</v>
      </c>
      <c r="E22" s="78" t="s">
        <v>545</v>
      </c>
      <c r="F22" s="60">
        <v>2</v>
      </c>
      <c r="G22" s="60">
        <v>4</v>
      </c>
      <c r="H22" s="60">
        <f t="shared" si="0"/>
        <v>8</v>
      </c>
    </row>
    <row r="23" spans="1:8" ht="254.5" customHeight="1" x14ac:dyDescent="0.35">
      <c r="A23" s="76">
        <v>10</v>
      </c>
      <c r="B23" s="77" t="s">
        <v>99</v>
      </c>
      <c r="C23" s="78" t="s">
        <v>153</v>
      </c>
      <c r="D23" s="78" t="s">
        <v>215</v>
      </c>
      <c r="E23" s="82" t="s">
        <v>385</v>
      </c>
      <c r="F23" s="60">
        <v>2</v>
      </c>
      <c r="G23" s="60">
        <v>4</v>
      </c>
      <c r="H23" s="60">
        <f t="shared" si="0"/>
        <v>8</v>
      </c>
    </row>
    <row r="24" spans="1:8" ht="306" customHeight="1" x14ac:dyDescent="0.35">
      <c r="A24" s="76">
        <v>11</v>
      </c>
      <c r="B24" s="77" t="s">
        <v>99</v>
      </c>
      <c r="C24" s="78" t="s">
        <v>154</v>
      </c>
      <c r="D24" s="78" t="s">
        <v>112</v>
      </c>
      <c r="E24" s="82" t="s">
        <v>470</v>
      </c>
      <c r="F24" s="60">
        <v>2</v>
      </c>
      <c r="G24" s="60">
        <v>4</v>
      </c>
      <c r="H24" s="60">
        <f t="shared" si="0"/>
        <v>8</v>
      </c>
    </row>
    <row r="25" spans="1:8" ht="35.15" customHeight="1" x14ac:dyDescent="0.35">
      <c r="A25" s="76">
        <v>12</v>
      </c>
      <c r="B25" s="77" t="s">
        <v>99</v>
      </c>
      <c r="C25" s="78" t="s">
        <v>155</v>
      </c>
      <c r="D25" s="78" t="s">
        <v>215</v>
      </c>
      <c r="E25" s="82" t="s">
        <v>201</v>
      </c>
      <c r="F25" s="60">
        <v>2</v>
      </c>
      <c r="G25" s="60">
        <v>2</v>
      </c>
      <c r="H25" s="60">
        <f>F25*G25</f>
        <v>4</v>
      </c>
    </row>
    <row r="26" spans="1:8" ht="256.5" customHeight="1" x14ac:dyDescent="0.35">
      <c r="A26" s="76">
        <v>13</v>
      </c>
      <c r="B26" s="77" t="s">
        <v>99</v>
      </c>
      <c r="C26" s="78" t="s">
        <v>156</v>
      </c>
      <c r="D26" s="78" t="s">
        <v>213</v>
      </c>
      <c r="E26" s="81" t="s">
        <v>347</v>
      </c>
      <c r="F26" s="60">
        <v>2</v>
      </c>
      <c r="G26" s="60">
        <v>4</v>
      </c>
      <c r="H26" s="60">
        <f t="shared" ref="H26:H79" si="1">F26*G26</f>
        <v>8</v>
      </c>
    </row>
    <row r="27" spans="1:8" ht="96" customHeight="1" x14ac:dyDescent="0.35">
      <c r="A27" s="76">
        <v>14</v>
      </c>
      <c r="B27" s="77" t="s">
        <v>99</v>
      </c>
      <c r="C27" s="78" t="s">
        <v>157</v>
      </c>
      <c r="D27" s="78" t="s">
        <v>213</v>
      </c>
      <c r="E27" s="82" t="s">
        <v>202</v>
      </c>
      <c r="F27" s="60">
        <v>2</v>
      </c>
      <c r="G27" s="60">
        <v>4</v>
      </c>
      <c r="H27" s="60">
        <f t="shared" si="1"/>
        <v>8</v>
      </c>
    </row>
    <row r="28" spans="1:8" ht="409.5" x14ac:dyDescent="0.35">
      <c r="A28" s="76">
        <v>15</v>
      </c>
      <c r="B28" s="77" t="s">
        <v>99</v>
      </c>
      <c r="C28" s="78" t="s">
        <v>158</v>
      </c>
      <c r="D28" s="78" t="s">
        <v>213</v>
      </c>
      <c r="E28" s="82" t="s">
        <v>501</v>
      </c>
      <c r="F28" s="60">
        <v>2</v>
      </c>
      <c r="G28" s="60">
        <v>4</v>
      </c>
      <c r="H28" s="60">
        <f t="shared" si="1"/>
        <v>8</v>
      </c>
    </row>
    <row r="29" spans="1:8" ht="105.65" customHeight="1" x14ac:dyDescent="0.35">
      <c r="A29" s="76">
        <v>16</v>
      </c>
      <c r="B29" s="77" t="s">
        <v>99</v>
      </c>
      <c r="C29" s="78" t="s">
        <v>159</v>
      </c>
      <c r="D29" s="78" t="s">
        <v>215</v>
      </c>
      <c r="E29" s="82" t="s">
        <v>555</v>
      </c>
      <c r="F29" s="60">
        <v>2</v>
      </c>
      <c r="G29" s="60">
        <v>4</v>
      </c>
      <c r="H29" s="60">
        <f t="shared" si="1"/>
        <v>8</v>
      </c>
    </row>
    <row r="30" spans="1:8" ht="72" customHeight="1" x14ac:dyDescent="0.35">
      <c r="A30" s="76">
        <v>17</v>
      </c>
      <c r="B30" s="77" t="s">
        <v>99</v>
      </c>
      <c r="C30" s="78" t="s">
        <v>379</v>
      </c>
      <c r="D30" s="78" t="s">
        <v>215</v>
      </c>
      <c r="E30" s="82" t="s">
        <v>546</v>
      </c>
      <c r="F30" s="60">
        <v>2</v>
      </c>
      <c r="G30" s="60">
        <v>4</v>
      </c>
      <c r="H30" s="60">
        <f t="shared" si="1"/>
        <v>8</v>
      </c>
    </row>
    <row r="31" spans="1:8" ht="213.65" customHeight="1" x14ac:dyDescent="0.35">
      <c r="A31" s="76">
        <v>18</v>
      </c>
      <c r="B31" s="77" t="s">
        <v>99</v>
      </c>
      <c r="C31" s="78" t="s">
        <v>386</v>
      </c>
      <c r="D31" s="78" t="s">
        <v>215</v>
      </c>
      <c r="E31" s="81" t="s">
        <v>578</v>
      </c>
      <c r="F31" s="60">
        <v>2</v>
      </c>
      <c r="G31" s="60">
        <v>4</v>
      </c>
      <c r="H31" s="60">
        <f t="shared" si="1"/>
        <v>8</v>
      </c>
    </row>
    <row r="32" spans="1:8" ht="133.75" customHeight="1" x14ac:dyDescent="0.35">
      <c r="A32" s="76">
        <v>19</v>
      </c>
      <c r="B32" s="77" t="s">
        <v>99</v>
      </c>
      <c r="C32" s="78" t="s">
        <v>160</v>
      </c>
      <c r="D32" s="78" t="s">
        <v>215</v>
      </c>
      <c r="E32" s="85" t="s">
        <v>579</v>
      </c>
      <c r="F32" s="60">
        <v>2</v>
      </c>
      <c r="G32" s="60">
        <v>4</v>
      </c>
      <c r="H32" s="60">
        <f t="shared" si="1"/>
        <v>8</v>
      </c>
    </row>
    <row r="33" spans="1:8" ht="189.65" customHeight="1" x14ac:dyDescent="0.35">
      <c r="A33" s="76">
        <v>20</v>
      </c>
      <c r="B33" s="77" t="s">
        <v>99</v>
      </c>
      <c r="C33" s="78" t="s">
        <v>161</v>
      </c>
      <c r="D33" s="78" t="s">
        <v>215</v>
      </c>
      <c r="E33" s="82" t="s">
        <v>348</v>
      </c>
      <c r="F33" s="60">
        <v>2</v>
      </c>
      <c r="G33" s="60">
        <v>4</v>
      </c>
      <c r="H33" s="60">
        <f t="shared" si="1"/>
        <v>8</v>
      </c>
    </row>
    <row r="34" spans="1:8" ht="121" customHeight="1" x14ac:dyDescent="0.35">
      <c r="A34" s="76">
        <v>21</v>
      </c>
      <c r="B34" s="77" t="s">
        <v>99</v>
      </c>
      <c r="C34" s="78" t="s">
        <v>162</v>
      </c>
      <c r="D34" s="78" t="s">
        <v>215</v>
      </c>
      <c r="E34" s="85" t="s">
        <v>565</v>
      </c>
      <c r="F34" s="60">
        <v>2</v>
      </c>
      <c r="G34" s="60">
        <v>4</v>
      </c>
      <c r="H34" s="60">
        <f t="shared" si="1"/>
        <v>8</v>
      </c>
    </row>
    <row r="35" spans="1:8" ht="258" customHeight="1" x14ac:dyDescent="0.35">
      <c r="A35" s="76">
        <v>22</v>
      </c>
      <c r="B35" s="77" t="s">
        <v>99</v>
      </c>
      <c r="C35" s="78" t="s">
        <v>163</v>
      </c>
      <c r="D35" s="78" t="s">
        <v>215</v>
      </c>
      <c r="E35" s="85" t="s">
        <v>580</v>
      </c>
      <c r="F35" s="60">
        <v>2</v>
      </c>
      <c r="G35" s="60">
        <v>4</v>
      </c>
      <c r="H35" s="60">
        <f t="shared" si="1"/>
        <v>8</v>
      </c>
    </row>
    <row r="36" spans="1:8" ht="237.5" x14ac:dyDescent="0.35">
      <c r="A36" s="76">
        <v>23</v>
      </c>
      <c r="B36" s="77" t="s">
        <v>99</v>
      </c>
      <c r="C36" s="78" t="s">
        <v>164</v>
      </c>
      <c r="D36" s="78" t="s">
        <v>215</v>
      </c>
      <c r="E36" s="85" t="s">
        <v>581</v>
      </c>
      <c r="F36" s="60">
        <v>2</v>
      </c>
      <c r="G36" s="60">
        <v>4</v>
      </c>
      <c r="H36" s="60">
        <f t="shared" si="1"/>
        <v>8</v>
      </c>
    </row>
    <row r="37" spans="1:8" ht="118" customHeight="1" x14ac:dyDescent="0.35">
      <c r="A37" s="76">
        <v>24</v>
      </c>
      <c r="B37" s="77" t="s">
        <v>99</v>
      </c>
      <c r="C37" s="78" t="s">
        <v>165</v>
      </c>
      <c r="D37" s="78" t="s">
        <v>215</v>
      </c>
      <c r="E37" s="85" t="s">
        <v>472</v>
      </c>
      <c r="F37" s="60">
        <v>2</v>
      </c>
      <c r="G37" s="60">
        <v>4</v>
      </c>
      <c r="H37" s="60">
        <f t="shared" si="1"/>
        <v>8</v>
      </c>
    </row>
    <row r="38" spans="1:8" ht="160.5" customHeight="1" x14ac:dyDescent="0.35">
      <c r="A38" s="76">
        <v>25</v>
      </c>
      <c r="B38" s="77" t="s">
        <v>99</v>
      </c>
      <c r="C38" s="78" t="s">
        <v>166</v>
      </c>
      <c r="D38" s="78" t="s">
        <v>215</v>
      </c>
      <c r="E38" s="82" t="s">
        <v>203</v>
      </c>
      <c r="F38" s="60">
        <v>2</v>
      </c>
      <c r="G38" s="60">
        <v>4</v>
      </c>
      <c r="H38" s="60">
        <f t="shared" si="1"/>
        <v>8</v>
      </c>
    </row>
    <row r="39" spans="1:8" ht="133.5" customHeight="1" x14ac:dyDescent="0.35">
      <c r="A39" s="76">
        <v>26</v>
      </c>
      <c r="B39" s="77" t="s">
        <v>99</v>
      </c>
      <c r="C39" s="78" t="s">
        <v>167</v>
      </c>
      <c r="D39" s="78" t="s">
        <v>215</v>
      </c>
      <c r="E39" s="82" t="s">
        <v>547</v>
      </c>
      <c r="F39" s="60">
        <v>2</v>
      </c>
      <c r="G39" s="60">
        <v>4</v>
      </c>
      <c r="H39" s="60">
        <f t="shared" si="1"/>
        <v>8</v>
      </c>
    </row>
    <row r="40" spans="1:8" ht="95.5" customHeight="1" x14ac:dyDescent="0.35">
      <c r="A40" s="76">
        <v>27</v>
      </c>
      <c r="B40" s="77" t="s">
        <v>99</v>
      </c>
      <c r="C40" s="78" t="s">
        <v>168</v>
      </c>
      <c r="D40" s="78" t="s">
        <v>215</v>
      </c>
      <c r="E40" s="82" t="s">
        <v>548</v>
      </c>
      <c r="F40" s="60">
        <v>2</v>
      </c>
      <c r="G40" s="60">
        <v>4</v>
      </c>
      <c r="H40" s="60">
        <f t="shared" si="1"/>
        <v>8</v>
      </c>
    </row>
    <row r="41" spans="1:8" ht="217.5" customHeight="1" x14ac:dyDescent="0.35">
      <c r="A41" s="76">
        <v>28</v>
      </c>
      <c r="B41" s="77" t="s">
        <v>99</v>
      </c>
      <c r="C41" s="78" t="s">
        <v>169</v>
      </c>
      <c r="D41" s="78" t="s">
        <v>213</v>
      </c>
      <c r="E41" s="82" t="s">
        <v>368</v>
      </c>
      <c r="F41" s="60">
        <v>2</v>
      </c>
      <c r="G41" s="60">
        <v>4</v>
      </c>
      <c r="H41" s="60">
        <f t="shared" si="1"/>
        <v>8</v>
      </c>
    </row>
    <row r="42" spans="1:8" ht="152.15" customHeight="1" x14ac:dyDescent="0.35">
      <c r="A42" s="76">
        <v>29</v>
      </c>
      <c r="B42" s="77" t="s">
        <v>99</v>
      </c>
      <c r="C42" s="78" t="s">
        <v>170</v>
      </c>
      <c r="D42" s="78" t="s">
        <v>112</v>
      </c>
      <c r="E42" s="82" t="s">
        <v>204</v>
      </c>
      <c r="F42" s="60">
        <v>2</v>
      </c>
      <c r="G42" s="60">
        <v>4</v>
      </c>
      <c r="H42" s="60">
        <f t="shared" si="1"/>
        <v>8</v>
      </c>
    </row>
    <row r="43" spans="1:8" ht="375" x14ac:dyDescent="0.35">
      <c r="A43" s="76">
        <v>30</v>
      </c>
      <c r="B43" s="77" t="s">
        <v>99</v>
      </c>
      <c r="C43" s="78" t="s">
        <v>171</v>
      </c>
      <c r="D43" s="78" t="s">
        <v>215</v>
      </c>
      <c r="E43" s="82" t="s">
        <v>387</v>
      </c>
      <c r="F43" s="60">
        <v>2</v>
      </c>
      <c r="G43" s="60">
        <v>4</v>
      </c>
      <c r="H43" s="60">
        <f t="shared" si="1"/>
        <v>8</v>
      </c>
    </row>
    <row r="44" spans="1:8" ht="32.5" customHeight="1" x14ac:dyDescent="0.35">
      <c r="A44" s="76">
        <v>31</v>
      </c>
      <c r="B44" s="77" t="s">
        <v>99</v>
      </c>
      <c r="C44" s="78" t="s">
        <v>172</v>
      </c>
      <c r="D44" s="78" t="s">
        <v>215</v>
      </c>
      <c r="E44" s="82" t="s">
        <v>205</v>
      </c>
      <c r="F44" s="60">
        <v>2</v>
      </c>
      <c r="G44" s="60">
        <v>4</v>
      </c>
      <c r="H44" s="60">
        <f t="shared" si="1"/>
        <v>8</v>
      </c>
    </row>
    <row r="45" spans="1:8" ht="222" customHeight="1" x14ac:dyDescent="0.35">
      <c r="A45" s="76">
        <v>32</v>
      </c>
      <c r="B45" s="77" t="s">
        <v>99</v>
      </c>
      <c r="C45" s="78" t="s">
        <v>173</v>
      </c>
      <c r="D45" s="78" t="s">
        <v>215</v>
      </c>
      <c r="E45" s="82" t="s">
        <v>349</v>
      </c>
      <c r="F45" s="60">
        <v>2</v>
      </c>
      <c r="G45" s="60">
        <v>4</v>
      </c>
      <c r="H45" s="60">
        <f t="shared" si="1"/>
        <v>8</v>
      </c>
    </row>
    <row r="46" spans="1:8" ht="348" customHeight="1" x14ac:dyDescent="0.35">
      <c r="A46" s="76">
        <v>33</v>
      </c>
      <c r="B46" s="77" t="s">
        <v>99</v>
      </c>
      <c r="C46" s="78" t="s">
        <v>174</v>
      </c>
      <c r="D46" s="78" t="s">
        <v>215</v>
      </c>
      <c r="E46" s="82" t="s">
        <v>556</v>
      </c>
      <c r="F46" s="60">
        <v>3</v>
      </c>
      <c r="G46" s="60">
        <v>4</v>
      </c>
      <c r="H46" s="60">
        <f t="shared" si="1"/>
        <v>12</v>
      </c>
    </row>
    <row r="47" spans="1:8" ht="107.5" customHeight="1" x14ac:dyDescent="0.35">
      <c r="A47" s="76">
        <v>34</v>
      </c>
      <c r="B47" s="79" t="s">
        <v>99</v>
      </c>
      <c r="C47" s="103" t="s">
        <v>526</v>
      </c>
      <c r="D47" s="80" t="s">
        <v>213</v>
      </c>
      <c r="E47" s="113" t="s">
        <v>582</v>
      </c>
      <c r="F47" s="60">
        <v>2</v>
      </c>
      <c r="G47" s="60">
        <v>4</v>
      </c>
      <c r="H47" s="60">
        <f t="shared" si="1"/>
        <v>8</v>
      </c>
    </row>
    <row r="48" spans="1:8" ht="334" customHeight="1" x14ac:dyDescent="0.35">
      <c r="A48" s="76">
        <v>35</v>
      </c>
      <c r="B48" s="77" t="s">
        <v>99</v>
      </c>
      <c r="C48" s="78" t="s">
        <v>175</v>
      </c>
      <c r="D48" s="78" t="s">
        <v>215</v>
      </c>
      <c r="E48" s="85" t="s">
        <v>505</v>
      </c>
      <c r="F48" s="60">
        <v>2</v>
      </c>
      <c r="G48" s="60">
        <v>4</v>
      </c>
      <c r="H48" s="60">
        <f t="shared" si="1"/>
        <v>8</v>
      </c>
    </row>
    <row r="49" spans="1:8" ht="212" customHeight="1" x14ac:dyDescent="0.35">
      <c r="A49" s="76">
        <v>36</v>
      </c>
      <c r="B49" s="77" t="s">
        <v>99</v>
      </c>
      <c r="C49" s="78" t="s">
        <v>176</v>
      </c>
      <c r="D49" s="78" t="s">
        <v>215</v>
      </c>
      <c r="E49" s="85" t="s">
        <v>506</v>
      </c>
      <c r="F49" s="60">
        <v>2</v>
      </c>
      <c r="G49" s="60">
        <v>4</v>
      </c>
      <c r="H49" s="60">
        <f t="shared" si="1"/>
        <v>8</v>
      </c>
    </row>
    <row r="50" spans="1:8" ht="46.5" customHeight="1" x14ac:dyDescent="0.35">
      <c r="A50" s="76">
        <v>37</v>
      </c>
      <c r="B50" s="77" t="s">
        <v>99</v>
      </c>
      <c r="C50" s="78" t="s">
        <v>177</v>
      </c>
      <c r="D50" s="78" t="s">
        <v>112</v>
      </c>
      <c r="E50" s="82" t="s">
        <v>206</v>
      </c>
      <c r="F50" s="60">
        <v>2</v>
      </c>
      <c r="G50" s="60">
        <v>4</v>
      </c>
      <c r="H50" s="60">
        <f t="shared" si="1"/>
        <v>8</v>
      </c>
    </row>
    <row r="51" spans="1:8" ht="71.5" customHeight="1" x14ac:dyDescent="0.35">
      <c r="A51" s="76">
        <v>38</v>
      </c>
      <c r="B51" s="77" t="s">
        <v>99</v>
      </c>
      <c r="C51" s="78" t="s">
        <v>178</v>
      </c>
      <c r="D51" s="78" t="s">
        <v>213</v>
      </c>
      <c r="E51" s="82" t="s">
        <v>207</v>
      </c>
      <c r="F51" s="60">
        <v>2</v>
      </c>
      <c r="G51" s="60">
        <v>4</v>
      </c>
      <c r="H51" s="60">
        <f t="shared" si="1"/>
        <v>8</v>
      </c>
    </row>
    <row r="52" spans="1:8" ht="60" customHeight="1" x14ac:dyDescent="0.35">
      <c r="A52" s="76">
        <v>39</v>
      </c>
      <c r="B52" s="77" t="s">
        <v>99</v>
      </c>
      <c r="C52" s="78" t="s">
        <v>179</v>
      </c>
      <c r="D52" s="78" t="s">
        <v>215</v>
      </c>
      <c r="E52" s="82" t="s">
        <v>388</v>
      </c>
      <c r="F52" s="60">
        <v>2</v>
      </c>
      <c r="G52" s="60">
        <v>4</v>
      </c>
      <c r="H52" s="60">
        <f t="shared" si="1"/>
        <v>8</v>
      </c>
    </row>
    <row r="53" spans="1:8" ht="96.65" customHeight="1" x14ac:dyDescent="0.35">
      <c r="A53" s="76">
        <v>40</v>
      </c>
      <c r="B53" s="77" t="s">
        <v>99</v>
      </c>
      <c r="C53" s="78" t="s">
        <v>180</v>
      </c>
      <c r="D53" s="78" t="s">
        <v>213</v>
      </c>
      <c r="E53" s="82" t="s">
        <v>208</v>
      </c>
      <c r="F53" s="60">
        <v>2</v>
      </c>
      <c r="G53" s="60">
        <v>4</v>
      </c>
      <c r="H53" s="60">
        <f t="shared" si="1"/>
        <v>8</v>
      </c>
    </row>
    <row r="54" spans="1:8" ht="178.5" customHeight="1" x14ac:dyDescent="0.35">
      <c r="A54" s="76">
        <v>41</v>
      </c>
      <c r="B54" s="77" t="s">
        <v>50</v>
      </c>
      <c r="C54" s="78" t="s">
        <v>181</v>
      </c>
      <c r="D54" s="78" t="s">
        <v>213</v>
      </c>
      <c r="E54" s="82" t="s">
        <v>436</v>
      </c>
      <c r="F54" s="60">
        <v>2</v>
      </c>
      <c r="G54" s="60">
        <v>4</v>
      </c>
      <c r="H54" s="60">
        <f t="shared" si="1"/>
        <v>8</v>
      </c>
    </row>
    <row r="55" spans="1:8" ht="171" customHeight="1" x14ac:dyDescent="0.35">
      <c r="A55" s="76">
        <v>42</v>
      </c>
      <c r="B55" s="77" t="s">
        <v>67</v>
      </c>
      <c r="C55" s="78" t="s">
        <v>182</v>
      </c>
      <c r="D55" s="78" t="s">
        <v>113</v>
      </c>
      <c r="E55" s="82" t="s">
        <v>437</v>
      </c>
      <c r="F55" s="60">
        <v>2</v>
      </c>
      <c r="G55" s="60">
        <v>4</v>
      </c>
      <c r="H55" s="60">
        <f t="shared" si="1"/>
        <v>8</v>
      </c>
    </row>
    <row r="56" spans="1:8" ht="115" customHeight="1" x14ac:dyDescent="0.35">
      <c r="A56" s="76">
        <v>43</v>
      </c>
      <c r="B56" s="77" t="s">
        <v>61</v>
      </c>
      <c r="C56" s="78" t="s">
        <v>183</v>
      </c>
      <c r="D56" s="78" t="s">
        <v>112</v>
      </c>
      <c r="E56" s="82" t="s">
        <v>209</v>
      </c>
      <c r="F56" s="60">
        <v>2</v>
      </c>
      <c r="G56" s="60">
        <v>4</v>
      </c>
      <c r="H56" s="60">
        <f t="shared" si="1"/>
        <v>8</v>
      </c>
    </row>
    <row r="57" spans="1:8" ht="124" customHeight="1" x14ac:dyDescent="0.35">
      <c r="A57" s="76">
        <v>44</v>
      </c>
      <c r="B57" s="77" t="s">
        <v>99</v>
      </c>
      <c r="C57" s="78" t="s">
        <v>184</v>
      </c>
      <c r="D57" s="78" t="s">
        <v>112</v>
      </c>
      <c r="E57" s="82" t="s">
        <v>210</v>
      </c>
      <c r="F57" s="60">
        <v>2</v>
      </c>
      <c r="G57" s="60">
        <v>4</v>
      </c>
      <c r="H57" s="60">
        <f t="shared" si="1"/>
        <v>8</v>
      </c>
    </row>
    <row r="58" spans="1:8" ht="200" x14ac:dyDescent="0.35">
      <c r="A58" s="76">
        <v>45</v>
      </c>
      <c r="B58" s="77" t="s">
        <v>99</v>
      </c>
      <c r="C58" s="78" t="s">
        <v>507</v>
      </c>
      <c r="D58" s="78" t="s">
        <v>213</v>
      </c>
      <c r="E58" s="82" t="s">
        <v>550</v>
      </c>
      <c r="F58" s="60">
        <v>2</v>
      </c>
      <c r="G58" s="60">
        <v>4</v>
      </c>
      <c r="H58" s="60">
        <f t="shared" si="1"/>
        <v>8</v>
      </c>
    </row>
    <row r="59" spans="1:8" ht="225" x14ac:dyDescent="0.35">
      <c r="A59" s="76">
        <v>46</v>
      </c>
      <c r="B59" s="77" t="s">
        <v>99</v>
      </c>
      <c r="C59" s="78" t="s">
        <v>185</v>
      </c>
      <c r="D59" s="78" t="s">
        <v>213</v>
      </c>
      <c r="E59" s="82" t="s">
        <v>433</v>
      </c>
      <c r="F59" s="60">
        <v>2</v>
      </c>
      <c r="G59" s="60">
        <v>4</v>
      </c>
      <c r="H59" s="60">
        <f t="shared" si="1"/>
        <v>8</v>
      </c>
    </row>
    <row r="60" spans="1:8" ht="402" x14ac:dyDescent="0.35">
      <c r="A60" s="76">
        <v>47</v>
      </c>
      <c r="B60" s="77" t="s">
        <v>99</v>
      </c>
      <c r="C60" s="80" t="s">
        <v>509</v>
      </c>
      <c r="D60" s="80" t="s">
        <v>213</v>
      </c>
      <c r="E60" s="113" t="s">
        <v>583</v>
      </c>
      <c r="F60" s="60"/>
      <c r="G60" s="60"/>
      <c r="H60" s="60"/>
    </row>
    <row r="61" spans="1:8" ht="409.5" x14ac:dyDescent="0.35">
      <c r="A61" s="76">
        <v>48</v>
      </c>
      <c r="B61" s="77" t="s">
        <v>99</v>
      </c>
      <c r="C61" s="78" t="s">
        <v>389</v>
      </c>
      <c r="D61" s="78" t="s">
        <v>213</v>
      </c>
      <c r="E61" s="82" t="s">
        <v>551</v>
      </c>
      <c r="F61" s="60">
        <v>2</v>
      </c>
      <c r="G61" s="60">
        <v>4</v>
      </c>
      <c r="H61" s="60">
        <f t="shared" si="1"/>
        <v>8</v>
      </c>
    </row>
    <row r="62" spans="1:8" ht="106" customHeight="1" x14ac:dyDescent="0.35">
      <c r="A62" s="76">
        <v>48</v>
      </c>
      <c r="B62" s="77" t="s">
        <v>99</v>
      </c>
      <c r="C62" s="78" t="s">
        <v>350</v>
      </c>
      <c r="D62" s="78" t="s">
        <v>213</v>
      </c>
      <c r="E62" s="82" t="s">
        <v>390</v>
      </c>
      <c r="F62" s="60"/>
      <c r="G62" s="60"/>
      <c r="H62" s="60"/>
    </row>
    <row r="63" spans="1:8" ht="97" customHeight="1" x14ac:dyDescent="0.35">
      <c r="A63" s="76">
        <v>49</v>
      </c>
      <c r="B63" s="77" t="s">
        <v>99</v>
      </c>
      <c r="C63" s="78" t="s">
        <v>186</v>
      </c>
      <c r="D63" s="78" t="s">
        <v>213</v>
      </c>
      <c r="E63" s="82" t="s">
        <v>432</v>
      </c>
      <c r="F63" s="60">
        <v>2</v>
      </c>
      <c r="G63" s="60">
        <v>4</v>
      </c>
      <c r="H63" s="60">
        <f t="shared" si="1"/>
        <v>8</v>
      </c>
    </row>
    <row r="64" spans="1:8" ht="283.5" customHeight="1" x14ac:dyDescent="0.35">
      <c r="A64" s="76">
        <v>50</v>
      </c>
      <c r="B64" s="77" t="s">
        <v>99</v>
      </c>
      <c r="C64" s="78" t="s">
        <v>187</v>
      </c>
      <c r="D64" s="78" t="s">
        <v>217</v>
      </c>
      <c r="E64" s="82" t="s">
        <v>438</v>
      </c>
      <c r="F64" s="60">
        <v>2</v>
      </c>
      <c r="G64" s="60">
        <v>4</v>
      </c>
      <c r="H64" s="60">
        <f t="shared" si="1"/>
        <v>8</v>
      </c>
    </row>
    <row r="65" spans="1:9" ht="282" customHeight="1" x14ac:dyDescent="0.35">
      <c r="A65" s="76">
        <v>51</v>
      </c>
      <c r="B65" s="77" t="s">
        <v>99</v>
      </c>
      <c r="C65" s="78" t="s">
        <v>188</v>
      </c>
      <c r="D65" s="78" t="s">
        <v>213</v>
      </c>
      <c r="E65" s="82" t="s">
        <v>510</v>
      </c>
      <c r="F65" s="60">
        <v>2</v>
      </c>
      <c r="G65" s="60">
        <v>4</v>
      </c>
      <c r="H65" s="60">
        <f t="shared" si="1"/>
        <v>8</v>
      </c>
    </row>
    <row r="66" spans="1:9" ht="272.14999999999998" customHeight="1" x14ac:dyDescent="0.35">
      <c r="A66" s="76">
        <v>52</v>
      </c>
      <c r="B66" s="77" t="s">
        <v>99</v>
      </c>
      <c r="C66" s="78" t="s">
        <v>439</v>
      </c>
      <c r="D66" s="78"/>
      <c r="E66" s="82" t="s">
        <v>391</v>
      </c>
      <c r="F66" s="60">
        <v>2</v>
      </c>
      <c r="G66" s="60">
        <v>4</v>
      </c>
      <c r="H66" s="60">
        <f t="shared" si="1"/>
        <v>8</v>
      </c>
    </row>
    <row r="67" spans="1:9" ht="290" x14ac:dyDescent="0.35">
      <c r="A67" s="76">
        <v>53</v>
      </c>
      <c r="B67" s="77" t="s">
        <v>99</v>
      </c>
      <c r="C67" s="78" t="s">
        <v>189</v>
      </c>
      <c r="D67" s="78" t="s">
        <v>112</v>
      </c>
      <c r="E67" s="82" t="s">
        <v>584</v>
      </c>
      <c r="F67" s="60">
        <v>2</v>
      </c>
      <c r="G67" s="60">
        <v>4</v>
      </c>
      <c r="H67" s="60">
        <f t="shared" si="1"/>
        <v>8</v>
      </c>
      <c r="I67" s="108" t="s">
        <v>566</v>
      </c>
    </row>
    <row r="68" spans="1:9" ht="197.5" customHeight="1" x14ac:dyDescent="0.35">
      <c r="A68" s="76">
        <v>54</v>
      </c>
      <c r="B68" s="77" t="s">
        <v>99</v>
      </c>
      <c r="C68" s="78" t="s">
        <v>190</v>
      </c>
      <c r="D68" s="78" t="s">
        <v>215</v>
      </c>
      <c r="E68" s="82" t="s">
        <v>392</v>
      </c>
      <c r="F68" s="60">
        <v>2</v>
      </c>
      <c r="G68" s="60">
        <v>4</v>
      </c>
      <c r="H68" s="60">
        <f t="shared" si="1"/>
        <v>8</v>
      </c>
    </row>
    <row r="69" spans="1:9" ht="48.65" customHeight="1" x14ac:dyDescent="0.35">
      <c r="A69" s="76">
        <v>55</v>
      </c>
      <c r="B69" s="77" t="s">
        <v>99</v>
      </c>
      <c r="C69" s="78" t="s">
        <v>191</v>
      </c>
      <c r="D69" s="78" t="s">
        <v>215</v>
      </c>
      <c r="E69" s="82" t="s">
        <v>482</v>
      </c>
      <c r="F69" s="60">
        <v>2</v>
      </c>
      <c r="G69" s="60">
        <v>4</v>
      </c>
      <c r="H69" s="60">
        <f t="shared" si="1"/>
        <v>8</v>
      </c>
    </row>
    <row r="70" spans="1:9" ht="29.15" customHeight="1" x14ac:dyDescent="0.35">
      <c r="A70" s="76">
        <v>56</v>
      </c>
      <c r="B70" s="77" t="s">
        <v>99</v>
      </c>
      <c r="C70" s="78" t="s">
        <v>192</v>
      </c>
      <c r="D70" s="78" t="s">
        <v>215</v>
      </c>
      <c r="E70" s="82" t="s">
        <v>483</v>
      </c>
      <c r="F70" s="60">
        <v>2</v>
      </c>
      <c r="G70" s="60">
        <v>4</v>
      </c>
      <c r="H70" s="60">
        <f t="shared" si="1"/>
        <v>8</v>
      </c>
    </row>
    <row r="71" spans="1:9" ht="199" customHeight="1" x14ac:dyDescent="0.35">
      <c r="A71" s="76">
        <v>57</v>
      </c>
      <c r="B71" s="77" t="s">
        <v>99</v>
      </c>
      <c r="C71" s="78" t="s">
        <v>193</v>
      </c>
      <c r="D71" s="78" t="s">
        <v>215</v>
      </c>
      <c r="E71" s="82" t="s">
        <v>211</v>
      </c>
      <c r="F71" s="60">
        <v>2</v>
      </c>
      <c r="G71" s="60">
        <v>4</v>
      </c>
      <c r="H71" s="60">
        <f t="shared" si="1"/>
        <v>8</v>
      </c>
    </row>
    <row r="72" spans="1:9" ht="381" customHeight="1" x14ac:dyDescent="0.35">
      <c r="A72" s="76">
        <v>58</v>
      </c>
      <c r="B72" s="77" t="s">
        <v>99</v>
      </c>
      <c r="C72" s="78" t="s">
        <v>194</v>
      </c>
      <c r="D72" s="78" t="s">
        <v>112</v>
      </c>
      <c r="E72" s="82" t="s">
        <v>557</v>
      </c>
      <c r="F72" s="60">
        <v>3</v>
      </c>
      <c r="G72" s="60">
        <v>4</v>
      </c>
      <c r="H72" s="60">
        <f t="shared" si="1"/>
        <v>12</v>
      </c>
    </row>
    <row r="73" spans="1:9" ht="183" customHeight="1" x14ac:dyDescent="0.35">
      <c r="A73" s="76">
        <v>59</v>
      </c>
      <c r="B73" s="77" t="s">
        <v>99</v>
      </c>
      <c r="C73" s="78" t="s">
        <v>515</v>
      </c>
      <c r="D73" s="78" t="s">
        <v>213</v>
      </c>
      <c r="E73" s="82" t="s">
        <v>514</v>
      </c>
      <c r="F73" s="60">
        <v>2</v>
      </c>
      <c r="G73" s="60">
        <v>4</v>
      </c>
      <c r="H73" s="60">
        <f t="shared" si="1"/>
        <v>8</v>
      </c>
    </row>
    <row r="74" spans="1:9" ht="157.5" customHeight="1" x14ac:dyDescent="0.35">
      <c r="A74" s="76">
        <v>60</v>
      </c>
      <c r="B74" s="77" t="s">
        <v>99</v>
      </c>
      <c r="C74" s="78" t="s">
        <v>195</v>
      </c>
      <c r="D74" s="78" t="s">
        <v>215</v>
      </c>
      <c r="E74" s="82" t="s">
        <v>393</v>
      </c>
      <c r="F74" s="60">
        <v>2</v>
      </c>
      <c r="G74" s="60">
        <v>4</v>
      </c>
      <c r="H74" s="60">
        <f t="shared" si="1"/>
        <v>8</v>
      </c>
    </row>
    <row r="75" spans="1:9" ht="78.5" customHeight="1" x14ac:dyDescent="0.35">
      <c r="A75" s="76">
        <v>61</v>
      </c>
      <c r="B75" s="77" t="s">
        <v>67</v>
      </c>
      <c r="C75" s="78" t="s">
        <v>196</v>
      </c>
      <c r="D75" s="78" t="s">
        <v>215</v>
      </c>
      <c r="E75" s="82" t="s">
        <v>552</v>
      </c>
      <c r="F75" s="60">
        <v>2</v>
      </c>
      <c r="G75" s="60">
        <v>4</v>
      </c>
      <c r="H75" s="60">
        <f t="shared" si="1"/>
        <v>8</v>
      </c>
    </row>
    <row r="76" spans="1:9" ht="135.65" customHeight="1" x14ac:dyDescent="0.35">
      <c r="A76" s="76">
        <v>62</v>
      </c>
      <c r="B76" s="77" t="s">
        <v>99</v>
      </c>
      <c r="C76" s="78" t="s">
        <v>197</v>
      </c>
      <c r="D76" s="78" t="s">
        <v>213</v>
      </c>
      <c r="E76" s="85" t="s">
        <v>585</v>
      </c>
      <c r="F76" s="60">
        <v>2</v>
      </c>
      <c r="G76" s="60">
        <v>4</v>
      </c>
      <c r="H76" s="60">
        <f t="shared" si="1"/>
        <v>8</v>
      </c>
    </row>
    <row r="77" spans="1:9" ht="100" x14ac:dyDescent="0.35">
      <c r="A77" s="76">
        <v>63</v>
      </c>
      <c r="B77" s="77" t="s">
        <v>99</v>
      </c>
      <c r="C77" s="78" t="s">
        <v>198</v>
      </c>
      <c r="D77" s="78" t="s">
        <v>213</v>
      </c>
      <c r="E77" s="85" t="s">
        <v>567</v>
      </c>
      <c r="F77" s="60">
        <v>3</v>
      </c>
      <c r="G77" s="60">
        <v>4</v>
      </c>
      <c r="H77" s="60">
        <f t="shared" si="1"/>
        <v>12</v>
      </c>
    </row>
    <row r="78" spans="1:9" ht="35.15" customHeight="1" x14ac:dyDescent="0.35">
      <c r="A78" s="76">
        <v>64</v>
      </c>
      <c r="B78" s="77" t="s">
        <v>99</v>
      </c>
      <c r="C78" s="78" t="s">
        <v>199</v>
      </c>
      <c r="D78" s="78" t="s">
        <v>215</v>
      </c>
      <c r="E78" s="85" t="s">
        <v>440</v>
      </c>
      <c r="F78" s="60">
        <v>2</v>
      </c>
      <c r="G78" s="60">
        <v>4</v>
      </c>
      <c r="H78" s="60">
        <f t="shared" si="1"/>
        <v>8</v>
      </c>
    </row>
    <row r="79" spans="1:9" ht="174.65" customHeight="1" x14ac:dyDescent="0.35">
      <c r="A79" s="76">
        <v>65</v>
      </c>
      <c r="B79" s="79" t="s">
        <v>99</v>
      </c>
      <c r="C79" s="80" t="s">
        <v>200</v>
      </c>
      <c r="D79" s="80" t="s">
        <v>213</v>
      </c>
      <c r="E79" s="85" t="s">
        <v>553</v>
      </c>
      <c r="F79" s="60">
        <v>2</v>
      </c>
      <c r="G79" s="60">
        <v>4</v>
      </c>
      <c r="H79" s="60">
        <f t="shared" si="1"/>
        <v>8</v>
      </c>
    </row>
    <row r="80" spans="1:9" s="95" customFormat="1" ht="308.14999999999998" customHeight="1" x14ac:dyDescent="0.25">
      <c r="A80" s="92">
        <v>66</v>
      </c>
      <c r="B80" s="80" t="s">
        <v>99</v>
      </c>
      <c r="C80" s="93" t="s">
        <v>471</v>
      </c>
      <c r="D80" s="80" t="s">
        <v>213</v>
      </c>
      <c r="E80" s="85" t="s">
        <v>517</v>
      </c>
      <c r="F80" s="94">
        <v>2</v>
      </c>
      <c r="G80" s="94">
        <v>4</v>
      </c>
      <c r="H80" s="94">
        <f t="shared" ref="H80" si="2">F80*G80</f>
        <v>8</v>
      </c>
    </row>
    <row r="81" spans="1:8" s="95" customFormat="1" ht="350.5" customHeight="1" x14ac:dyDescent="0.25">
      <c r="A81" s="92">
        <v>67</v>
      </c>
      <c r="B81" s="80" t="s">
        <v>99</v>
      </c>
      <c r="C81" s="93" t="s">
        <v>475</v>
      </c>
      <c r="D81" s="93" t="s">
        <v>213</v>
      </c>
      <c r="E81" s="85" t="s">
        <v>502</v>
      </c>
      <c r="F81" s="94">
        <v>2</v>
      </c>
      <c r="G81" s="94">
        <v>4</v>
      </c>
      <c r="H81" s="94">
        <f t="shared" ref="H81" si="3">F81*G81</f>
        <v>8</v>
      </c>
    </row>
    <row r="82" spans="1:8" s="14" customFormat="1" ht="37.5" x14ac:dyDescent="0.3">
      <c r="A82" s="92">
        <v>68</v>
      </c>
      <c r="B82" s="80" t="s">
        <v>99</v>
      </c>
      <c r="C82" s="85" t="s">
        <v>518</v>
      </c>
      <c r="D82" s="104"/>
      <c r="E82" s="85" t="s">
        <v>519</v>
      </c>
      <c r="F82" s="94">
        <v>2</v>
      </c>
      <c r="G82" s="94">
        <v>4</v>
      </c>
      <c r="H82" s="94">
        <f t="shared" ref="H82" si="4">F82*G82</f>
        <v>8</v>
      </c>
    </row>
    <row r="83" spans="1:8" x14ac:dyDescent="0.35">
      <c r="A83" s="58"/>
      <c r="B83" s="86"/>
      <c r="C83" s="86"/>
      <c r="D83" s="86"/>
      <c r="E83" s="87"/>
      <c r="F83" s="86"/>
      <c r="G83" s="86"/>
      <c r="H83" s="86"/>
    </row>
    <row r="84" spans="1:8" x14ac:dyDescent="0.35">
      <c r="A84" s="86"/>
      <c r="B84" s="86"/>
      <c r="C84" s="86"/>
      <c r="D84" s="86"/>
      <c r="E84" s="87"/>
      <c r="F84" s="86"/>
      <c r="G84" s="86"/>
      <c r="H84" s="86"/>
    </row>
  </sheetData>
  <mergeCells count="12">
    <mergeCell ref="A10:H10"/>
    <mergeCell ref="A9:H9"/>
    <mergeCell ref="A6:C6"/>
    <mergeCell ref="A8:H8"/>
    <mergeCell ref="D6:E6"/>
    <mergeCell ref="A1:H2"/>
    <mergeCell ref="C3:D3"/>
    <mergeCell ref="C4:D4"/>
    <mergeCell ref="F3:H3"/>
    <mergeCell ref="A3:B3"/>
    <mergeCell ref="A4:B4"/>
    <mergeCell ref="F4:H4"/>
  </mergeCells>
  <conditionalFormatting sqref="H13:H46 H48:H82">
    <cfRule type="cellIs" dxfId="11" priority="5" operator="between">
      <formula>20</formula>
      <formula>25</formula>
    </cfRule>
    <cfRule type="cellIs" dxfId="10" priority="6" operator="between">
      <formula>10</formula>
      <formula>16</formula>
    </cfRule>
    <cfRule type="cellIs" dxfId="9" priority="7" operator="between">
      <formula>4</formula>
      <formula>9</formula>
    </cfRule>
    <cfRule type="cellIs" dxfId="8" priority="8" operator="between">
      <formula>1</formula>
      <formula>3</formula>
    </cfRule>
  </conditionalFormatting>
  <conditionalFormatting sqref="H47">
    <cfRule type="cellIs" dxfId="7" priority="1" operator="between">
      <formula>20</formula>
      <formula>25</formula>
    </cfRule>
    <cfRule type="cellIs" dxfId="6" priority="2" operator="between">
      <formula>10</formula>
      <formula>16</formula>
    </cfRule>
    <cfRule type="cellIs" dxfId="5" priority="3" operator="between">
      <formula>4</formula>
      <formula>9</formula>
    </cfRule>
    <cfRule type="cellIs" dxfId="4" priority="4" operator="between">
      <formula>1</formula>
      <formula>3</formula>
    </cfRule>
  </conditionalFormatting>
  <hyperlinks>
    <hyperlink ref="I67" r:id="rId1"/>
  </hyperlinks>
  <printOptions horizontalCentered="1"/>
  <pageMargins left="0.23622047244094491" right="0.23622047244094491" top="0.35433070866141736" bottom="0.35433070866141736" header="0.51181102362204722" footer="0.31496062992125984"/>
  <pageSetup paperSize="9" orientation="landscape" r:id="rId2"/>
  <headerFooter>
    <oddFooter>&amp;L&amp;"-,Bold"&amp;10         NAC-CHS-FOR-300A-01&amp;C&amp;"-,Bold"&amp;10Rev1.0 January 2019</oddFooter>
  </headerFooter>
  <drawing r:id="rId3"/>
  <legacyDrawing r:id="rId4"/>
  <extLst>
    <ext xmlns:x14="http://schemas.microsoft.com/office/spreadsheetml/2009/9/main" uri="{CCE6A557-97BC-4b89-ADB6-D9C93CAAB3DF}">
      <x14:dataValidations xmlns:xm="http://schemas.microsoft.com/office/excel/2006/main" count="4">
        <x14:dataValidation type="list" allowBlank="1" showInputMessage="1" showErrorMessage="1">
          <x14:formula1>
            <xm:f>Validation!$A$3:$A$30</xm:f>
          </x14:formula1>
          <xm:sqref>B15:B46 B48:B82</xm:sqref>
        </x14:dataValidation>
        <x14:dataValidation type="list" allowBlank="1" showInputMessage="1" showErrorMessage="1">
          <x14:formula1>
            <xm:f>Validation!$A$2:$A$30</xm:f>
          </x14:formula1>
          <xm:sqref>B13:B14</xm:sqref>
        </x14:dataValidation>
        <x14:dataValidation type="list" allowBlank="1" showInputMessage="1" showErrorMessage="1">
          <x14:formula1>
            <xm:f>'Source Examples'!$F$1:$F$13</xm:f>
          </x14:formula1>
          <xm:sqref>D61:D80 D13:D46 D48:D59</xm:sqref>
        </x14:dataValidation>
        <x14:dataValidation type="list" allowBlank="1" showInputMessage="1" showErrorMessage="1">
          <x14:formula1>
            <xm:f>Validation!$G$2:$G$6</xm:f>
          </x14:formula1>
          <xm:sqref>F13:G46 F48:G82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4"/>
  <sheetViews>
    <sheetView showGridLines="0" zoomScaleNormal="100" workbookViewId="0">
      <selection activeCell="F4" sqref="F4:F17"/>
    </sheetView>
  </sheetViews>
  <sheetFormatPr defaultRowHeight="14.5" x14ac:dyDescent="0.35"/>
  <cols>
    <col min="1" max="1" width="4.81640625" customWidth="1"/>
    <col min="2" max="2" width="54.54296875" customWidth="1"/>
    <col min="3" max="3" width="8.81640625" customWidth="1"/>
    <col min="4" max="4" width="9.1796875" customWidth="1"/>
    <col min="5" max="5" width="8.81640625" customWidth="1"/>
    <col min="6" max="6" width="20.81640625" customWidth="1"/>
    <col min="7" max="7" width="13.81640625" customWidth="1"/>
    <col min="8" max="8" width="17.1796875" customWidth="1"/>
  </cols>
  <sheetData>
    <row r="1" spans="1:8" ht="30" customHeight="1" x14ac:dyDescent="0.35">
      <c r="A1" s="167" t="s">
        <v>134</v>
      </c>
      <c r="B1" s="167"/>
      <c r="C1" s="167"/>
      <c r="D1" s="167"/>
      <c r="E1" s="167"/>
      <c r="F1" s="167"/>
      <c r="G1" s="167"/>
      <c r="H1" s="167"/>
    </row>
    <row r="2" spans="1:8" ht="30" customHeight="1" x14ac:dyDescent="0.35">
      <c r="A2" s="168"/>
      <c r="B2" s="168"/>
      <c r="C2" s="168"/>
      <c r="D2" s="168"/>
      <c r="E2" s="168"/>
      <c r="F2" s="168"/>
      <c r="G2" s="168"/>
      <c r="H2" s="168"/>
    </row>
    <row r="3" spans="1:8" s="13" customFormat="1" ht="56" x14ac:dyDescent="0.3">
      <c r="A3" s="23" t="s">
        <v>45</v>
      </c>
      <c r="B3" s="30" t="s">
        <v>7</v>
      </c>
      <c r="C3" s="15" t="s">
        <v>46</v>
      </c>
      <c r="D3" s="15" t="s">
        <v>66</v>
      </c>
      <c r="E3" s="15" t="s">
        <v>38</v>
      </c>
      <c r="F3" s="15" t="s">
        <v>37</v>
      </c>
      <c r="G3" s="15" t="s">
        <v>111</v>
      </c>
      <c r="H3" s="15" t="s">
        <v>8</v>
      </c>
    </row>
    <row r="4" spans="1:8" s="11" customFormat="1" x14ac:dyDescent="0.35">
      <c r="A4" s="45">
        <v>1</v>
      </c>
      <c r="B4" s="49"/>
      <c r="C4" s="44"/>
      <c r="D4" s="44"/>
      <c r="E4" s="45">
        <f>C4*D4</f>
        <v>0</v>
      </c>
      <c r="F4" s="50"/>
      <c r="G4" s="47"/>
      <c r="H4" s="46"/>
    </row>
    <row r="5" spans="1:8" s="11" customFormat="1" x14ac:dyDescent="0.35">
      <c r="A5" s="45">
        <v>2</v>
      </c>
      <c r="B5" s="49"/>
      <c r="C5" s="44"/>
      <c r="D5" s="44"/>
      <c r="E5" s="45">
        <f t="shared" ref="E5:E13" si="0">C5*D5</f>
        <v>0</v>
      </c>
      <c r="F5" s="50"/>
      <c r="G5" s="46"/>
      <c r="H5" s="46"/>
    </row>
    <row r="6" spans="1:8" s="11" customFormat="1" x14ac:dyDescent="0.35">
      <c r="A6" s="45">
        <v>3</v>
      </c>
      <c r="B6" s="49"/>
      <c r="C6" s="44"/>
      <c r="D6" s="44"/>
      <c r="E6" s="45">
        <f t="shared" si="0"/>
        <v>0</v>
      </c>
      <c r="F6" s="50"/>
      <c r="G6" s="46"/>
      <c r="H6" s="46"/>
    </row>
    <row r="7" spans="1:8" s="11" customFormat="1" x14ac:dyDescent="0.35">
      <c r="A7" s="45">
        <v>4</v>
      </c>
      <c r="B7" s="49"/>
      <c r="C7" s="44"/>
      <c r="D7" s="44"/>
      <c r="E7" s="45">
        <f t="shared" si="0"/>
        <v>0</v>
      </c>
      <c r="F7" s="50"/>
      <c r="G7" s="46"/>
      <c r="H7" s="46"/>
    </row>
    <row r="8" spans="1:8" s="11" customFormat="1" x14ac:dyDescent="0.35">
      <c r="A8" s="45">
        <v>5</v>
      </c>
      <c r="B8" s="49"/>
      <c r="C8" s="44"/>
      <c r="D8" s="44"/>
      <c r="E8" s="45">
        <f t="shared" si="0"/>
        <v>0</v>
      </c>
      <c r="F8" s="50"/>
      <c r="G8" s="46"/>
      <c r="H8" s="46"/>
    </row>
    <row r="9" spans="1:8" s="11" customFormat="1" x14ac:dyDescent="0.35">
      <c r="A9" s="45">
        <v>6</v>
      </c>
      <c r="B9" s="49"/>
      <c r="C9" s="44"/>
      <c r="D9" s="44"/>
      <c r="E9" s="45">
        <f t="shared" si="0"/>
        <v>0</v>
      </c>
      <c r="F9" s="50"/>
      <c r="G9" s="46"/>
      <c r="H9" s="46"/>
    </row>
    <row r="10" spans="1:8" s="11" customFormat="1" x14ac:dyDescent="0.35">
      <c r="A10" s="45">
        <v>7</v>
      </c>
      <c r="B10" s="49"/>
      <c r="C10" s="44"/>
      <c r="D10" s="44"/>
      <c r="E10" s="45">
        <f t="shared" si="0"/>
        <v>0</v>
      </c>
      <c r="F10" s="50"/>
      <c r="G10" s="46"/>
      <c r="H10" s="46"/>
    </row>
    <row r="11" spans="1:8" s="11" customFormat="1" x14ac:dyDescent="0.35">
      <c r="A11" s="45">
        <v>8</v>
      </c>
      <c r="B11" s="49"/>
      <c r="C11" s="44"/>
      <c r="D11" s="44"/>
      <c r="E11" s="45">
        <f t="shared" si="0"/>
        <v>0</v>
      </c>
      <c r="F11" s="50"/>
      <c r="G11" s="46"/>
      <c r="H11" s="46"/>
    </row>
    <row r="12" spans="1:8" s="11" customFormat="1" x14ac:dyDescent="0.35">
      <c r="A12" s="45">
        <v>9</v>
      </c>
      <c r="B12" s="49"/>
      <c r="C12" s="44"/>
      <c r="D12" s="44"/>
      <c r="E12" s="45">
        <f t="shared" si="0"/>
        <v>0</v>
      </c>
      <c r="F12" s="50"/>
      <c r="G12" s="46"/>
      <c r="H12" s="46"/>
    </row>
    <row r="13" spans="1:8" s="11" customFormat="1" x14ac:dyDescent="0.35">
      <c r="A13" s="45">
        <v>10</v>
      </c>
      <c r="B13" s="49"/>
      <c r="C13" s="44"/>
      <c r="D13" s="44"/>
      <c r="E13" s="45">
        <f t="shared" si="0"/>
        <v>0</v>
      </c>
      <c r="F13" s="50"/>
      <c r="G13" s="46"/>
      <c r="H13" s="46"/>
    </row>
    <row r="14" spans="1:8" s="11" customFormat="1" x14ac:dyDescent="0.35">
      <c r="A14" s="45">
        <v>11</v>
      </c>
      <c r="B14" s="49"/>
      <c r="C14" s="44"/>
      <c r="D14" s="44"/>
      <c r="E14" s="45">
        <f>C14*D14</f>
        <v>0</v>
      </c>
      <c r="F14" s="50"/>
      <c r="G14" s="46"/>
      <c r="H14" s="46"/>
    </row>
    <row r="15" spans="1:8" s="11" customFormat="1" x14ac:dyDescent="0.35">
      <c r="A15" s="45">
        <v>12</v>
      </c>
      <c r="B15" s="49"/>
      <c r="C15" s="44"/>
      <c r="D15" s="44"/>
      <c r="E15" s="45">
        <f t="shared" ref="E15:E17" si="1">C15*D15</f>
        <v>0</v>
      </c>
      <c r="F15" s="50"/>
      <c r="G15" s="46"/>
      <c r="H15" s="46"/>
    </row>
    <row r="16" spans="1:8" s="11" customFormat="1" x14ac:dyDescent="0.35">
      <c r="A16" s="45">
        <v>13</v>
      </c>
      <c r="B16" s="49"/>
      <c r="C16" s="44"/>
      <c r="D16" s="44"/>
      <c r="E16" s="45">
        <f t="shared" si="1"/>
        <v>0</v>
      </c>
      <c r="F16" s="50"/>
      <c r="G16" s="46"/>
      <c r="H16" s="46"/>
    </row>
    <row r="17" spans="1:8" s="11" customFormat="1" x14ac:dyDescent="0.35">
      <c r="A17" s="45">
        <v>14</v>
      </c>
      <c r="B17" s="49"/>
      <c r="C17" s="45"/>
      <c r="D17" s="44"/>
      <c r="E17" s="45">
        <f t="shared" si="1"/>
        <v>0</v>
      </c>
      <c r="F17" s="50"/>
      <c r="G17" s="46"/>
      <c r="H17" s="46"/>
    </row>
    <row r="20" spans="1:8" ht="20" customHeight="1" x14ac:dyDescent="0.35">
      <c r="A20" s="24" t="s">
        <v>109</v>
      </c>
      <c r="B20" s="25"/>
      <c r="C20" s="27" t="s">
        <v>40</v>
      </c>
      <c r="D20" s="29"/>
      <c r="E20" s="192" t="s">
        <v>92</v>
      </c>
      <c r="F20" s="196"/>
      <c r="G20" s="196"/>
      <c r="H20" s="193"/>
    </row>
    <row r="21" spans="1:8" ht="30" customHeight="1" x14ac:dyDescent="0.35">
      <c r="A21" s="189"/>
      <c r="B21" s="190"/>
      <c r="C21" s="194"/>
      <c r="D21" s="195"/>
      <c r="E21" s="189"/>
      <c r="F21" s="190"/>
      <c r="G21" s="190"/>
      <c r="H21" s="191"/>
    </row>
    <row r="22" spans="1:8" ht="6" customHeight="1" x14ac:dyDescent="0.35">
      <c r="A22" s="26"/>
      <c r="B22" s="26"/>
      <c r="C22" s="26"/>
      <c r="D22" s="26"/>
      <c r="E22" s="26"/>
      <c r="F22" s="26"/>
      <c r="G22" s="26"/>
      <c r="H22" s="26"/>
    </row>
    <row r="23" spans="1:8" ht="20" customHeight="1" x14ac:dyDescent="0.35">
      <c r="A23" s="27" t="s">
        <v>110</v>
      </c>
      <c r="B23" s="28"/>
      <c r="C23" s="192" t="s">
        <v>41</v>
      </c>
      <c r="D23" s="193"/>
      <c r="E23" s="40" t="s">
        <v>39</v>
      </c>
      <c r="F23" s="41"/>
      <c r="G23" s="42"/>
      <c r="H23" s="39" t="s">
        <v>131</v>
      </c>
    </row>
    <row r="24" spans="1:8" ht="30" customHeight="1" x14ac:dyDescent="0.35">
      <c r="A24" s="189"/>
      <c r="B24" s="191"/>
      <c r="C24" s="194"/>
      <c r="D24" s="195"/>
      <c r="E24" s="189"/>
      <c r="F24" s="190"/>
      <c r="G24" s="191"/>
      <c r="H24" s="48"/>
    </row>
  </sheetData>
  <mergeCells count="9">
    <mergeCell ref="A1:H2"/>
    <mergeCell ref="A21:B21"/>
    <mergeCell ref="A24:B24"/>
    <mergeCell ref="C23:D23"/>
    <mergeCell ref="C21:D21"/>
    <mergeCell ref="C24:D24"/>
    <mergeCell ref="E20:H20"/>
    <mergeCell ref="E21:H21"/>
    <mergeCell ref="E24:G24"/>
  </mergeCells>
  <conditionalFormatting sqref="E4:E17">
    <cfRule type="cellIs" dxfId="3" priority="1" operator="between">
      <formula>20</formula>
      <formula>25</formula>
    </cfRule>
    <cfRule type="cellIs" dxfId="2" priority="2" operator="between">
      <formula>10</formula>
      <formula>16</formula>
    </cfRule>
    <cfRule type="cellIs" dxfId="1" priority="3" operator="between">
      <formula>4</formula>
      <formula>9</formula>
    </cfRule>
    <cfRule type="cellIs" dxfId="0" priority="4" operator="between">
      <formula>1</formula>
      <formula>3</formula>
    </cfRule>
  </conditionalFormatting>
  <dataValidations disablePrompts="1" count="1">
    <dataValidation type="whole" allowBlank="1" showInputMessage="1" showErrorMessage="1" sqref="C17">
      <formula1>1</formula1>
      <formula2>5</formula2>
    </dataValidation>
  </dataValidations>
  <pageMargins left="0.43307086614173229" right="0.43307086614173229" top="0.59055118110236227" bottom="0.55118110236220474" header="0.31496062992125984" footer="0.31496062992125984"/>
  <pageSetup paperSize="9" orientation="landscape" r:id="rId1"/>
  <headerFooter>
    <oddFooter>&amp;L&amp;"-,Bold"&amp;10NAC-CHS-FOR-300A-01&amp;C&amp;"-,Bold"&amp;10Rev1.0 January 2019</oddFooter>
  </headerFooter>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Validation!$G$2:$G$6</xm:f>
          </x14:formula1>
          <xm:sqref>C4:C16 D4:D17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4.5" x14ac:dyDescent="0.35"/>
  <cols>
    <col min="1" max="1" width="7.453125" customWidth="1"/>
    <col min="2" max="2" width="13.1796875" customWidth="1"/>
    <col min="3" max="7" width="11.81640625" customWidth="1"/>
  </cols>
  <sheetData>
    <row r="1" spans="1:7" x14ac:dyDescent="0.35">
      <c r="A1" s="2" t="s">
        <v>20</v>
      </c>
    </row>
    <row r="2" spans="1:7" x14ac:dyDescent="0.35">
      <c r="A2" s="2"/>
    </row>
    <row r="3" spans="1:7" x14ac:dyDescent="0.35">
      <c r="A3" s="2" t="s">
        <v>9</v>
      </c>
    </row>
    <row r="5" spans="1:7" ht="40.25" customHeight="1" x14ac:dyDescent="0.35">
      <c r="A5" s="199" t="s">
        <v>70</v>
      </c>
      <c r="B5" s="199"/>
      <c r="C5" s="199"/>
      <c r="D5" s="199"/>
      <c r="E5" s="199"/>
      <c r="F5" s="199"/>
      <c r="G5" s="199"/>
    </row>
    <row r="6" spans="1:7" x14ac:dyDescent="0.35">
      <c r="A6" s="4"/>
      <c r="B6" s="4"/>
      <c r="C6" s="4"/>
      <c r="D6" s="4"/>
      <c r="E6" s="4"/>
      <c r="F6" s="4"/>
      <c r="G6" s="4"/>
    </row>
    <row r="7" spans="1:7" x14ac:dyDescent="0.35">
      <c r="A7" s="18">
        <v>1</v>
      </c>
      <c r="B7" s="5" t="s">
        <v>26</v>
      </c>
      <c r="C7" s="4"/>
      <c r="D7" s="4"/>
      <c r="E7" s="4"/>
      <c r="F7" s="4"/>
      <c r="G7" s="4"/>
    </row>
    <row r="8" spans="1:7" x14ac:dyDescent="0.35">
      <c r="A8" s="18">
        <v>2</v>
      </c>
      <c r="B8" s="5" t="s">
        <v>71</v>
      </c>
      <c r="C8" s="4"/>
      <c r="D8" s="4"/>
      <c r="E8" s="4"/>
      <c r="F8" s="4"/>
      <c r="G8" s="4"/>
    </row>
    <row r="9" spans="1:7" x14ac:dyDescent="0.35">
      <c r="A9" s="18">
        <v>3</v>
      </c>
      <c r="B9" s="5" t="s">
        <v>104</v>
      </c>
      <c r="C9" s="4"/>
      <c r="D9" s="4"/>
      <c r="E9" s="4"/>
      <c r="F9" s="4"/>
      <c r="G9" s="4"/>
    </row>
    <row r="10" spans="1:7" x14ac:dyDescent="0.35">
      <c r="A10" s="18">
        <v>4</v>
      </c>
      <c r="B10" s="5" t="s">
        <v>27</v>
      </c>
      <c r="C10" s="4"/>
      <c r="D10" s="4"/>
      <c r="E10" s="4"/>
      <c r="F10" s="4"/>
      <c r="G10" s="4"/>
    </row>
    <row r="11" spans="1:7" x14ac:dyDescent="0.35">
      <c r="A11" s="18">
        <v>5</v>
      </c>
      <c r="B11" s="5" t="s">
        <v>28</v>
      </c>
      <c r="C11" s="4"/>
      <c r="D11" s="4"/>
      <c r="E11" s="4"/>
      <c r="F11" s="4"/>
      <c r="G11" s="4"/>
    </row>
    <row r="12" spans="1:7" x14ac:dyDescent="0.35">
      <c r="A12" s="2"/>
    </row>
    <row r="13" spans="1:7" x14ac:dyDescent="0.35">
      <c r="A13" s="2" t="s">
        <v>68</v>
      </c>
    </row>
    <row r="14" spans="1:7" x14ac:dyDescent="0.35">
      <c r="A14" s="3"/>
    </row>
    <row r="15" spans="1:7" ht="86.5" customHeight="1" x14ac:dyDescent="0.35">
      <c r="A15" s="199" t="s">
        <v>93</v>
      </c>
      <c r="B15" s="199"/>
      <c r="C15" s="199"/>
      <c r="D15" s="199"/>
      <c r="E15" s="199"/>
      <c r="F15" s="199"/>
      <c r="G15" s="199"/>
    </row>
    <row r="16" spans="1:7" ht="15" customHeight="1" x14ac:dyDescent="0.35">
      <c r="A16" s="4"/>
      <c r="B16" s="4"/>
      <c r="C16" s="4"/>
      <c r="D16" s="4"/>
      <c r="E16" s="4"/>
      <c r="F16" s="4"/>
      <c r="G16" s="4"/>
    </row>
    <row r="17" spans="1:7" ht="15" customHeight="1" x14ac:dyDescent="0.35">
      <c r="A17" s="18">
        <v>1</v>
      </c>
      <c r="B17" s="5" t="s">
        <v>22</v>
      </c>
      <c r="C17" s="4"/>
      <c r="D17" s="4"/>
      <c r="E17" s="4"/>
      <c r="F17" s="4"/>
      <c r="G17" s="4"/>
    </row>
    <row r="18" spans="1:7" ht="15" customHeight="1" x14ac:dyDescent="0.35">
      <c r="A18" s="18">
        <v>2</v>
      </c>
      <c r="B18" s="5" t="s">
        <v>72</v>
      </c>
      <c r="C18" s="4"/>
      <c r="D18" s="4"/>
      <c r="E18" s="4"/>
      <c r="F18" s="4"/>
      <c r="G18" s="4"/>
    </row>
    <row r="19" spans="1:7" ht="15" customHeight="1" x14ac:dyDescent="0.35">
      <c r="A19" s="18">
        <v>3</v>
      </c>
      <c r="B19" s="5" t="s">
        <v>23</v>
      </c>
      <c r="C19" s="4"/>
      <c r="D19" s="4"/>
      <c r="E19" s="4"/>
      <c r="F19" s="4"/>
      <c r="G19" s="4"/>
    </row>
    <row r="20" spans="1:7" ht="15" customHeight="1" x14ac:dyDescent="0.35">
      <c r="A20" s="18">
        <v>4</v>
      </c>
      <c r="B20" s="5" t="s">
        <v>24</v>
      </c>
      <c r="C20" s="4"/>
      <c r="D20" s="4"/>
      <c r="E20" s="4"/>
      <c r="F20" s="4"/>
      <c r="G20" s="4"/>
    </row>
    <row r="21" spans="1:7" ht="15" customHeight="1" x14ac:dyDescent="0.35">
      <c r="A21" s="18">
        <v>5</v>
      </c>
      <c r="B21" s="5" t="s">
        <v>25</v>
      </c>
      <c r="C21" s="4"/>
      <c r="D21" s="4"/>
      <c r="E21" s="4"/>
      <c r="F21" s="4"/>
      <c r="G21" s="4"/>
    </row>
    <row r="22" spans="1:7" x14ac:dyDescent="0.35">
      <c r="A22" s="3"/>
    </row>
    <row r="23" spans="1:7" x14ac:dyDescent="0.35">
      <c r="A23" s="2" t="s">
        <v>21</v>
      </c>
    </row>
    <row r="24" spans="1:7" x14ac:dyDescent="0.35">
      <c r="A24" s="3"/>
    </row>
    <row r="25" spans="1:7" ht="30" customHeight="1" x14ac:dyDescent="0.35">
      <c r="A25" s="199" t="s">
        <v>73</v>
      </c>
      <c r="B25" s="199"/>
      <c r="C25" s="199"/>
      <c r="D25" s="199"/>
      <c r="E25" s="199"/>
      <c r="F25" s="199"/>
      <c r="G25" s="199"/>
    </row>
    <row r="26" spans="1:7" x14ac:dyDescent="0.35">
      <c r="A26" s="3"/>
    </row>
    <row r="27" spans="1:7" x14ac:dyDescent="0.35">
      <c r="C27" s="198" t="s">
        <v>68</v>
      </c>
      <c r="D27" s="198"/>
      <c r="E27" s="198"/>
      <c r="F27" s="198"/>
      <c r="G27" s="198"/>
    </row>
    <row r="28" spans="1:7" x14ac:dyDescent="0.35">
      <c r="C28" s="17">
        <v>1</v>
      </c>
      <c r="D28" s="17">
        <v>2</v>
      </c>
      <c r="E28" s="17">
        <v>3</v>
      </c>
      <c r="F28" s="17">
        <v>4</v>
      </c>
      <c r="G28" s="17">
        <v>5</v>
      </c>
    </row>
    <row r="29" spans="1:7" x14ac:dyDescent="0.35">
      <c r="A29" s="198" t="s">
        <v>9</v>
      </c>
      <c r="B29" s="198"/>
      <c r="C29" s="19" t="s">
        <v>15</v>
      </c>
      <c r="D29" s="19" t="s">
        <v>16</v>
      </c>
      <c r="E29" s="19" t="s">
        <v>17</v>
      </c>
      <c r="F29" s="19" t="s">
        <v>18</v>
      </c>
      <c r="G29" s="19" t="s">
        <v>19</v>
      </c>
    </row>
    <row r="30" spans="1:7" x14ac:dyDescent="0.35">
      <c r="A30" s="1">
        <v>5</v>
      </c>
      <c r="B30" s="1" t="s">
        <v>10</v>
      </c>
      <c r="C30" s="8">
        <f t="shared" ref="C30:G34" si="0">$A30*C$28</f>
        <v>5</v>
      </c>
      <c r="D30" s="9">
        <f t="shared" si="0"/>
        <v>10</v>
      </c>
      <c r="E30" s="9">
        <f t="shared" si="0"/>
        <v>15</v>
      </c>
      <c r="F30" s="10">
        <f t="shared" si="0"/>
        <v>20</v>
      </c>
      <c r="G30" s="10">
        <f t="shared" si="0"/>
        <v>25</v>
      </c>
    </row>
    <row r="31" spans="1:7" x14ac:dyDescent="0.35">
      <c r="A31" s="1">
        <v>4</v>
      </c>
      <c r="B31" s="1" t="s">
        <v>11</v>
      </c>
      <c r="C31" s="8">
        <f t="shared" si="0"/>
        <v>4</v>
      </c>
      <c r="D31" s="8">
        <f t="shared" si="0"/>
        <v>8</v>
      </c>
      <c r="E31" s="9">
        <f t="shared" si="0"/>
        <v>12</v>
      </c>
      <c r="F31" s="9">
        <f t="shared" si="0"/>
        <v>16</v>
      </c>
      <c r="G31" s="10">
        <f t="shared" si="0"/>
        <v>20</v>
      </c>
    </row>
    <row r="32" spans="1:7" x14ac:dyDescent="0.35">
      <c r="A32" s="1">
        <v>3</v>
      </c>
      <c r="B32" s="1" t="s">
        <v>12</v>
      </c>
      <c r="C32" s="7">
        <f t="shared" si="0"/>
        <v>3</v>
      </c>
      <c r="D32" s="8">
        <f t="shared" si="0"/>
        <v>6</v>
      </c>
      <c r="E32" s="8">
        <f t="shared" si="0"/>
        <v>9</v>
      </c>
      <c r="F32" s="9">
        <f t="shared" si="0"/>
        <v>12</v>
      </c>
      <c r="G32" s="9">
        <f t="shared" si="0"/>
        <v>15</v>
      </c>
    </row>
    <row r="33" spans="1:7" x14ac:dyDescent="0.35">
      <c r="A33" s="1">
        <v>2</v>
      </c>
      <c r="B33" s="1" t="s">
        <v>13</v>
      </c>
      <c r="C33" s="7">
        <f t="shared" si="0"/>
        <v>2</v>
      </c>
      <c r="D33" s="8">
        <f t="shared" si="0"/>
        <v>4</v>
      </c>
      <c r="E33" s="8">
        <f t="shared" si="0"/>
        <v>6</v>
      </c>
      <c r="F33" s="8">
        <f t="shared" si="0"/>
        <v>8</v>
      </c>
      <c r="G33" s="9">
        <f t="shared" si="0"/>
        <v>10</v>
      </c>
    </row>
    <row r="34" spans="1:7" x14ac:dyDescent="0.35">
      <c r="A34" s="1">
        <v>1</v>
      </c>
      <c r="B34" s="1" t="s">
        <v>14</v>
      </c>
      <c r="C34" s="7">
        <f t="shared" si="0"/>
        <v>1</v>
      </c>
      <c r="D34" s="7">
        <f t="shared" si="0"/>
        <v>2</v>
      </c>
      <c r="E34" s="7">
        <f t="shared" si="0"/>
        <v>3</v>
      </c>
      <c r="F34" s="8">
        <f t="shared" si="0"/>
        <v>4</v>
      </c>
      <c r="G34" s="8">
        <f t="shared" si="0"/>
        <v>5</v>
      </c>
    </row>
    <row r="36" spans="1:7" ht="30" customHeight="1" x14ac:dyDescent="0.35">
      <c r="A36" s="6" t="s">
        <v>29</v>
      </c>
      <c r="B36" s="7" t="s">
        <v>30</v>
      </c>
      <c r="C36" s="197" t="s">
        <v>75</v>
      </c>
      <c r="D36" s="197"/>
      <c r="E36" s="197"/>
      <c r="F36" s="197"/>
      <c r="G36" s="197"/>
    </row>
    <row r="37" spans="1:7" ht="30" customHeight="1" x14ac:dyDescent="0.35">
      <c r="A37" s="8" t="s">
        <v>31</v>
      </c>
      <c r="B37" s="8" t="s">
        <v>32</v>
      </c>
      <c r="C37" s="197" t="s">
        <v>136</v>
      </c>
      <c r="D37" s="197"/>
      <c r="E37" s="197"/>
      <c r="F37" s="197"/>
      <c r="G37" s="197"/>
    </row>
    <row r="38" spans="1:7" ht="30" customHeight="1" x14ac:dyDescent="0.35">
      <c r="A38" s="9" t="s">
        <v>33</v>
      </c>
      <c r="B38" s="9" t="s">
        <v>34</v>
      </c>
      <c r="C38" s="197" t="s">
        <v>76</v>
      </c>
      <c r="D38" s="197"/>
      <c r="E38" s="197"/>
      <c r="F38" s="197"/>
      <c r="G38" s="197"/>
    </row>
    <row r="39" spans="1:7" ht="30" customHeight="1" x14ac:dyDescent="0.35">
      <c r="A39" s="10" t="s">
        <v>35</v>
      </c>
      <c r="B39" s="10" t="s">
        <v>36</v>
      </c>
      <c r="C39" s="197" t="s">
        <v>140</v>
      </c>
      <c r="D39" s="197"/>
      <c r="E39" s="197"/>
      <c r="F39" s="197"/>
      <c r="G39" s="197"/>
    </row>
  </sheetData>
  <mergeCells count="9">
    <mergeCell ref="C39:G39"/>
    <mergeCell ref="A29:B29"/>
    <mergeCell ref="C27:G27"/>
    <mergeCell ref="A15:G15"/>
    <mergeCell ref="A5:G5"/>
    <mergeCell ref="A25:G25"/>
    <mergeCell ref="C36:G36"/>
    <mergeCell ref="C37:G37"/>
    <mergeCell ref="C38:G38"/>
  </mergeCells>
  <pageMargins left="0.7" right="0.7" top="0.51" bottom="0.5600000000000000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F8" sqref="F8"/>
    </sheetView>
  </sheetViews>
  <sheetFormatPr defaultRowHeight="14.5" x14ac:dyDescent="0.35"/>
  <cols>
    <col min="1" max="1" width="19.1796875" bestFit="1" customWidth="1"/>
    <col min="2" max="2" width="89.81640625" bestFit="1" customWidth="1"/>
    <col min="6" max="6" width="31.81640625" customWidth="1"/>
  </cols>
  <sheetData>
    <row r="1" spans="1:6" x14ac:dyDescent="0.35">
      <c r="A1" s="35" t="s">
        <v>43</v>
      </c>
      <c r="B1" s="35" t="s">
        <v>139</v>
      </c>
      <c r="F1" t="s">
        <v>212</v>
      </c>
    </row>
    <row r="2" spans="1:6" x14ac:dyDescent="0.35">
      <c r="A2" s="36" t="s">
        <v>49</v>
      </c>
      <c r="B2" s="37" t="s">
        <v>77</v>
      </c>
      <c r="F2" t="s">
        <v>213</v>
      </c>
    </row>
    <row r="3" spans="1:6" x14ac:dyDescent="0.35">
      <c r="A3" s="36" t="s">
        <v>54</v>
      </c>
      <c r="B3" s="37" t="s">
        <v>101</v>
      </c>
      <c r="F3" t="s">
        <v>112</v>
      </c>
    </row>
    <row r="4" spans="1:6" x14ac:dyDescent="0.35">
      <c r="A4" s="36" t="s">
        <v>47</v>
      </c>
      <c r="B4" s="37" t="s">
        <v>78</v>
      </c>
      <c r="F4" t="s">
        <v>113</v>
      </c>
    </row>
    <row r="5" spans="1:6" x14ac:dyDescent="0.35">
      <c r="A5" s="36" t="s">
        <v>99</v>
      </c>
      <c r="B5" s="37" t="s">
        <v>100</v>
      </c>
      <c r="F5" t="s">
        <v>114</v>
      </c>
    </row>
    <row r="6" spans="1:6" x14ac:dyDescent="0.35">
      <c r="A6" s="36" t="s">
        <v>48</v>
      </c>
      <c r="B6" s="37" t="s">
        <v>79</v>
      </c>
      <c r="F6" t="s">
        <v>115</v>
      </c>
    </row>
    <row r="7" spans="1:6" x14ac:dyDescent="0.35">
      <c r="A7" s="36" t="s">
        <v>50</v>
      </c>
      <c r="B7" s="37" t="s">
        <v>80</v>
      </c>
      <c r="F7" t="s">
        <v>116</v>
      </c>
    </row>
    <row r="8" spans="1:6" x14ac:dyDescent="0.35">
      <c r="A8" s="36" t="s">
        <v>51</v>
      </c>
      <c r="B8" s="37" t="s">
        <v>102</v>
      </c>
      <c r="F8" t="s">
        <v>214</v>
      </c>
    </row>
    <row r="9" spans="1:6" x14ac:dyDescent="0.35">
      <c r="A9" s="36" t="s">
        <v>52</v>
      </c>
      <c r="B9" s="37" t="s">
        <v>81</v>
      </c>
      <c r="F9" t="s">
        <v>215</v>
      </c>
    </row>
    <row r="10" spans="1:6" x14ac:dyDescent="0.35">
      <c r="A10" s="36" t="s">
        <v>53</v>
      </c>
      <c r="B10" s="37" t="s">
        <v>82</v>
      </c>
      <c r="F10" t="s">
        <v>216</v>
      </c>
    </row>
    <row r="11" spans="1:6" x14ac:dyDescent="0.35">
      <c r="A11" s="36" t="s">
        <v>69</v>
      </c>
      <c r="B11" s="37" t="s">
        <v>105</v>
      </c>
      <c r="F11" t="s">
        <v>217</v>
      </c>
    </row>
    <row r="12" spans="1:6" x14ac:dyDescent="0.35">
      <c r="A12" s="36" t="s">
        <v>55</v>
      </c>
      <c r="B12" s="37" t="s">
        <v>106</v>
      </c>
      <c r="F12" t="s">
        <v>218</v>
      </c>
    </row>
    <row r="13" spans="1:6" x14ac:dyDescent="0.35">
      <c r="A13" s="36" t="s">
        <v>56</v>
      </c>
      <c r="B13" s="37" t="s">
        <v>107</v>
      </c>
      <c r="F13" t="s">
        <v>219</v>
      </c>
    </row>
    <row r="14" spans="1:6" x14ac:dyDescent="0.35">
      <c r="A14" s="36" t="s">
        <v>57</v>
      </c>
      <c r="B14" s="37" t="s">
        <v>103</v>
      </c>
    </row>
    <row r="15" spans="1:6" x14ac:dyDescent="0.35">
      <c r="A15" s="36" t="s">
        <v>58</v>
      </c>
      <c r="B15" s="37" t="s">
        <v>83</v>
      </c>
    </row>
    <row r="16" spans="1:6" x14ac:dyDescent="0.35">
      <c r="A16" s="36" t="s">
        <v>59</v>
      </c>
      <c r="B16" s="37" t="s">
        <v>135</v>
      </c>
    </row>
    <row r="17" spans="1:2" x14ac:dyDescent="0.35">
      <c r="A17" s="36" t="s">
        <v>60</v>
      </c>
      <c r="B17" s="37" t="s">
        <v>84</v>
      </c>
    </row>
    <row r="18" spans="1:2" x14ac:dyDescent="0.35">
      <c r="A18" s="36" t="s">
        <v>64</v>
      </c>
      <c r="B18" s="37" t="s">
        <v>85</v>
      </c>
    </row>
    <row r="19" spans="1:2" x14ac:dyDescent="0.35">
      <c r="A19" s="36" t="s">
        <v>65</v>
      </c>
      <c r="B19" s="37" t="s">
        <v>86</v>
      </c>
    </row>
    <row r="20" spans="1:2" x14ac:dyDescent="0.35">
      <c r="A20" s="36" t="s">
        <v>96</v>
      </c>
      <c r="B20" s="37" t="s">
        <v>87</v>
      </c>
    </row>
    <row r="21" spans="1:2" x14ac:dyDescent="0.35">
      <c r="A21" s="36" t="s">
        <v>61</v>
      </c>
      <c r="B21" s="37" t="s">
        <v>108</v>
      </c>
    </row>
    <row r="22" spans="1:2" x14ac:dyDescent="0.35">
      <c r="A22" s="36" t="s">
        <v>62</v>
      </c>
      <c r="B22" s="38" t="s">
        <v>88</v>
      </c>
    </row>
    <row r="23" spans="1:2" x14ac:dyDescent="0.35">
      <c r="A23" s="36" t="s">
        <v>94</v>
      </c>
      <c r="B23" s="37" t="s">
        <v>89</v>
      </c>
    </row>
    <row r="24" spans="1:2" x14ac:dyDescent="0.35">
      <c r="A24" s="36" t="s">
        <v>95</v>
      </c>
      <c r="B24" s="37" t="s">
        <v>90</v>
      </c>
    </row>
    <row r="25" spans="1:2" x14ac:dyDescent="0.35">
      <c r="A25" s="36" t="s">
        <v>63</v>
      </c>
      <c r="B25" s="37" t="s">
        <v>91</v>
      </c>
    </row>
    <row r="26" spans="1:2" x14ac:dyDescent="0.35">
      <c r="A26" s="36" t="s">
        <v>97</v>
      </c>
      <c r="B26" s="37" t="s">
        <v>98</v>
      </c>
    </row>
    <row r="27" spans="1:2" x14ac:dyDescent="0.35">
      <c r="A27" s="20"/>
      <c r="B27" s="20"/>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7"/>
  <sheetViews>
    <sheetView workbookViewId="0">
      <selection activeCell="M19" sqref="M19"/>
    </sheetView>
  </sheetViews>
  <sheetFormatPr defaultRowHeight="14.5" x14ac:dyDescent="0.35"/>
  <cols>
    <col min="1" max="1" width="5.81640625" customWidth="1"/>
    <col min="2" max="4" width="42.81640625" customWidth="1"/>
  </cols>
  <sheetData>
    <row r="1" spans="1:4" ht="18" x14ac:dyDescent="0.4">
      <c r="A1" s="43" t="s">
        <v>133</v>
      </c>
    </row>
    <row r="3" spans="1:4" ht="28.5" x14ac:dyDescent="0.35">
      <c r="A3" s="30" t="s">
        <v>45</v>
      </c>
      <c r="B3" s="30" t="s">
        <v>130</v>
      </c>
      <c r="C3" s="30" t="s">
        <v>138</v>
      </c>
      <c r="D3" s="30" t="s">
        <v>132</v>
      </c>
    </row>
    <row r="4" spans="1:4" ht="20" customHeight="1" x14ac:dyDescent="0.35">
      <c r="A4" s="16">
        <v>1</v>
      </c>
      <c r="B4" s="51"/>
      <c r="C4" s="52"/>
      <c r="D4" s="52"/>
    </row>
    <row r="5" spans="1:4" ht="20" customHeight="1" x14ac:dyDescent="0.35">
      <c r="A5" s="16">
        <v>2</v>
      </c>
      <c r="B5" s="51"/>
      <c r="C5" s="52"/>
      <c r="D5" s="52"/>
    </row>
    <row r="6" spans="1:4" ht="20" customHeight="1" x14ac:dyDescent="0.35">
      <c r="A6" s="16">
        <v>3</v>
      </c>
      <c r="B6" s="51"/>
      <c r="C6" s="52"/>
      <c r="D6" s="52"/>
    </row>
    <row r="7" spans="1:4" ht="20" customHeight="1" x14ac:dyDescent="0.35">
      <c r="A7" s="16">
        <v>4</v>
      </c>
      <c r="B7" s="51"/>
      <c r="C7" s="52"/>
      <c r="D7" s="52"/>
    </row>
    <row r="8" spans="1:4" ht="20" customHeight="1" x14ac:dyDescent="0.35">
      <c r="A8" s="16">
        <v>5</v>
      </c>
      <c r="B8" s="51"/>
      <c r="C8" s="52"/>
      <c r="D8" s="52"/>
    </row>
    <row r="9" spans="1:4" ht="20" customHeight="1" x14ac:dyDescent="0.35">
      <c r="A9" s="16">
        <v>6</v>
      </c>
      <c r="B9" s="51"/>
      <c r="C9" s="52"/>
      <c r="D9" s="52"/>
    </row>
    <row r="10" spans="1:4" ht="20" customHeight="1" x14ac:dyDescent="0.35">
      <c r="A10" s="16">
        <v>7</v>
      </c>
      <c r="B10" s="51"/>
      <c r="C10" s="52"/>
      <c r="D10" s="52"/>
    </row>
    <row r="11" spans="1:4" ht="20" customHeight="1" x14ac:dyDescent="0.35">
      <c r="A11" s="16">
        <v>8</v>
      </c>
      <c r="B11" s="51"/>
      <c r="C11" s="52"/>
      <c r="D11" s="52"/>
    </row>
    <row r="12" spans="1:4" ht="20" customHeight="1" x14ac:dyDescent="0.35">
      <c r="A12" s="16">
        <v>9</v>
      </c>
      <c r="B12" s="51"/>
      <c r="C12" s="52"/>
      <c r="D12" s="52"/>
    </row>
    <row r="13" spans="1:4" ht="20" customHeight="1" x14ac:dyDescent="0.35">
      <c r="A13" s="16">
        <v>10</v>
      </c>
      <c r="B13" s="51"/>
      <c r="C13" s="52"/>
      <c r="D13" s="52"/>
    </row>
    <row r="14" spans="1:4" ht="20" customHeight="1" x14ac:dyDescent="0.35">
      <c r="A14" s="16">
        <v>11</v>
      </c>
      <c r="B14" s="51"/>
      <c r="C14" s="52"/>
      <c r="D14" s="52"/>
    </row>
    <row r="15" spans="1:4" ht="20" customHeight="1" x14ac:dyDescent="0.35">
      <c r="A15" s="16">
        <v>12</v>
      </c>
      <c r="B15" s="51"/>
      <c r="C15" s="52"/>
      <c r="D15" s="52"/>
    </row>
    <row r="16" spans="1:4" ht="20" customHeight="1" x14ac:dyDescent="0.35">
      <c r="A16" s="16">
        <v>13</v>
      </c>
      <c r="B16" s="51"/>
      <c r="C16" s="52"/>
      <c r="D16" s="52"/>
    </row>
    <row r="17" spans="1:4" ht="20" customHeight="1" x14ac:dyDescent="0.35">
      <c r="A17" s="16">
        <v>14</v>
      </c>
      <c r="B17" s="51"/>
      <c r="C17" s="52"/>
      <c r="D17" s="52"/>
    </row>
  </sheetData>
  <pageMargins left="0.25" right="0.25" top="0.75" bottom="0.75" header="0.3" footer="0.3"/>
  <pageSetup paperSize="9" orientation="landscape" r:id="rId1"/>
  <headerFooter>
    <oddFooter>&amp;L&amp;"-,Bold"&amp;10NAC-CHS-FOR-300A-01&amp;C&amp;"-,Bold"&amp;10Rev1.0 January 2019</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ColWidth="8.81640625" defaultRowHeight="14.5" x14ac:dyDescent="0.35"/>
  <cols>
    <col min="1" max="1" width="19.1796875" style="20" bestFit="1" customWidth="1"/>
    <col min="2" max="2" width="8.81640625" style="20"/>
    <col min="3" max="3" width="15.453125" style="20" bestFit="1" customWidth="1"/>
    <col min="4" max="4" width="8.81640625" style="20"/>
    <col min="5" max="5" width="20.1796875" style="20" bestFit="1" customWidth="1"/>
    <col min="6" max="16384" width="8.81640625" style="20"/>
  </cols>
  <sheetData>
    <row r="1" spans="1:7" x14ac:dyDescent="0.35">
      <c r="A1" s="21" t="s">
        <v>43</v>
      </c>
      <c r="C1" s="31" t="s">
        <v>118</v>
      </c>
      <c r="E1" s="31" t="s">
        <v>119</v>
      </c>
      <c r="G1" s="31" t="s">
        <v>129</v>
      </c>
    </row>
    <row r="2" spans="1:7" x14ac:dyDescent="0.35">
      <c r="A2" s="33" t="s">
        <v>117</v>
      </c>
      <c r="C2" s="20" t="s">
        <v>117</v>
      </c>
      <c r="E2" s="20" t="s">
        <v>117</v>
      </c>
      <c r="G2" s="34">
        <v>1</v>
      </c>
    </row>
    <row r="3" spans="1:7" x14ac:dyDescent="0.35">
      <c r="A3" s="22" t="s">
        <v>49</v>
      </c>
      <c r="C3" s="20" t="s">
        <v>112</v>
      </c>
      <c r="E3" s="20" t="s">
        <v>120</v>
      </c>
      <c r="G3" s="34">
        <v>2</v>
      </c>
    </row>
    <row r="4" spans="1:7" x14ac:dyDescent="0.35">
      <c r="A4" s="22" t="s">
        <v>54</v>
      </c>
      <c r="C4" s="20" t="s">
        <v>113</v>
      </c>
      <c r="E4" s="20" t="s">
        <v>121</v>
      </c>
      <c r="G4" s="34">
        <v>3</v>
      </c>
    </row>
    <row r="5" spans="1:7" x14ac:dyDescent="0.35">
      <c r="A5" s="22" t="s">
        <v>47</v>
      </c>
      <c r="C5" s="20" t="s">
        <v>114</v>
      </c>
      <c r="E5" s="20" t="s">
        <v>122</v>
      </c>
      <c r="G5" s="34">
        <v>4</v>
      </c>
    </row>
    <row r="6" spans="1:7" x14ac:dyDescent="0.35">
      <c r="A6" s="22" t="s">
        <v>99</v>
      </c>
      <c r="C6" s="20" t="s">
        <v>115</v>
      </c>
      <c r="E6" s="20" t="s">
        <v>123</v>
      </c>
      <c r="G6" s="34">
        <v>5</v>
      </c>
    </row>
    <row r="7" spans="1:7" x14ac:dyDescent="0.35">
      <c r="A7" s="22" t="s">
        <v>48</v>
      </c>
      <c r="C7" s="20" t="s">
        <v>116</v>
      </c>
      <c r="E7" s="20" t="s">
        <v>124</v>
      </c>
    </row>
    <row r="8" spans="1:7" x14ac:dyDescent="0.35">
      <c r="A8" s="22" t="s">
        <v>50</v>
      </c>
      <c r="E8" s="20" t="s">
        <v>125</v>
      </c>
    </row>
    <row r="9" spans="1:7" x14ac:dyDescent="0.35">
      <c r="A9" s="22" t="s">
        <v>51</v>
      </c>
      <c r="E9" s="20" t="s">
        <v>126</v>
      </c>
    </row>
    <row r="10" spans="1:7" x14ac:dyDescent="0.35">
      <c r="A10" s="22" t="s">
        <v>52</v>
      </c>
      <c r="E10" s="20" t="s">
        <v>127</v>
      </c>
    </row>
    <row r="11" spans="1:7" x14ac:dyDescent="0.35">
      <c r="A11" s="22" t="s">
        <v>53</v>
      </c>
      <c r="E11" s="20" t="s">
        <v>128</v>
      </c>
    </row>
    <row r="12" spans="1:7" x14ac:dyDescent="0.35">
      <c r="A12" s="22" t="s">
        <v>69</v>
      </c>
    </row>
    <row r="13" spans="1:7" x14ac:dyDescent="0.35">
      <c r="A13" s="22" t="s">
        <v>55</v>
      </c>
    </row>
    <row r="14" spans="1:7" x14ac:dyDescent="0.35">
      <c r="A14" s="22" t="s">
        <v>56</v>
      </c>
    </row>
    <row r="15" spans="1:7" x14ac:dyDescent="0.35">
      <c r="A15" s="22" t="s">
        <v>57</v>
      </c>
    </row>
    <row r="16" spans="1:7" x14ac:dyDescent="0.35">
      <c r="A16" s="22" t="s">
        <v>58</v>
      </c>
    </row>
    <row r="17" spans="1:1" x14ac:dyDescent="0.35">
      <c r="A17" s="22" t="s">
        <v>59</v>
      </c>
    </row>
    <row r="18" spans="1:1" x14ac:dyDescent="0.35">
      <c r="A18" s="22" t="s">
        <v>60</v>
      </c>
    </row>
    <row r="19" spans="1:1" x14ac:dyDescent="0.35">
      <c r="A19" s="22" t="s">
        <v>64</v>
      </c>
    </row>
    <row r="20" spans="1:1" x14ac:dyDescent="0.35">
      <c r="A20" s="22" t="s">
        <v>65</v>
      </c>
    </row>
    <row r="21" spans="1:1" x14ac:dyDescent="0.35">
      <c r="A21" s="22" t="s">
        <v>96</v>
      </c>
    </row>
    <row r="22" spans="1:1" x14ac:dyDescent="0.35">
      <c r="A22" s="22" t="s">
        <v>61</v>
      </c>
    </row>
    <row r="23" spans="1:1" x14ac:dyDescent="0.35">
      <c r="A23" s="22" t="s">
        <v>62</v>
      </c>
    </row>
    <row r="24" spans="1:1" x14ac:dyDescent="0.35">
      <c r="A24" s="22" t="s">
        <v>94</v>
      </c>
    </row>
    <row r="25" spans="1:1" x14ac:dyDescent="0.35">
      <c r="A25" s="22" t="s">
        <v>95</v>
      </c>
    </row>
    <row r="26" spans="1:1" x14ac:dyDescent="0.35">
      <c r="A26" s="22" t="s">
        <v>63</v>
      </c>
    </row>
    <row r="27" spans="1:1" x14ac:dyDescent="0.35">
      <c r="A27" s="22" t="s">
        <v>97</v>
      </c>
    </row>
    <row r="28" spans="1:1" x14ac:dyDescent="0.35">
      <c r="A28" s="20" t="s">
        <v>67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4385544DE42B8458A9CE19BD35B95B0" ma:contentTypeVersion="7" ma:contentTypeDescription="Create a new document." ma:contentTypeScope="" ma:versionID="4510bed1b320bc3725a90c37250bd92d">
  <xsd:schema xmlns:xsd="http://www.w3.org/2001/XMLSchema" xmlns:xs="http://www.w3.org/2001/XMLSchema" xmlns:p="http://schemas.microsoft.com/office/2006/metadata/properties" xmlns:ns3="eb2d599a-920d-4bf1-b335-46e8b34af05f" xmlns:ns4="1aecf6cb-f043-4877-a55c-3e303f8cceda" targetNamespace="http://schemas.microsoft.com/office/2006/metadata/properties" ma:root="true" ma:fieldsID="dd309681aec45945328dde21cd36646d" ns3:_="" ns4:_="">
    <xsd:import namespace="eb2d599a-920d-4bf1-b335-46e8b34af05f"/>
    <xsd:import namespace="1aecf6cb-f043-4877-a55c-3e303f8cceda"/>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2d599a-920d-4bf1-b335-46e8b34af0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aecf6cb-f043-4877-a55c-3e303f8cced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6065F2-BBAC-492B-B196-9CE7A561FC5D}">
  <ds:schemaRefs>
    <ds:schemaRef ds:uri="http://schemas.microsoft.com/sharepoint/v3/contenttype/forms"/>
  </ds:schemaRefs>
</ds:datastoreItem>
</file>

<file path=customXml/itemProps2.xml><?xml version="1.0" encoding="utf-8"?>
<ds:datastoreItem xmlns:ds="http://schemas.openxmlformats.org/officeDocument/2006/customXml" ds:itemID="{31F97161-43E4-444F-9A8D-5CE802071D0C}">
  <ds:schemaRefs>
    <ds:schemaRef ds:uri="http://schemas.microsoft.com/office/infopath/2007/PartnerControls"/>
    <ds:schemaRef ds:uri="http://purl.org/dc/dcmitype/"/>
    <ds:schemaRef ds:uri="http://schemas.microsoft.com/office/2006/documentManagement/types"/>
    <ds:schemaRef ds:uri="http://purl.org/dc/elements/1.1/"/>
    <ds:schemaRef ds:uri="http://schemas.microsoft.com/office/2006/metadata/properties"/>
    <ds:schemaRef ds:uri="eb2d599a-920d-4bf1-b335-46e8b34af05f"/>
    <ds:schemaRef ds:uri="http://schemas.openxmlformats.org/package/2006/metadata/core-properties"/>
    <ds:schemaRef ds:uri="http://purl.org/dc/terms/"/>
    <ds:schemaRef ds:uri="1aecf6cb-f043-4877-a55c-3e303f8cceda"/>
    <ds:schemaRef ds:uri="http://www.w3.org/XML/1998/namespace"/>
  </ds:schemaRefs>
</ds:datastoreItem>
</file>

<file path=customXml/itemProps3.xml><?xml version="1.0" encoding="utf-8"?>
<ds:datastoreItem xmlns:ds="http://schemas.openxmlformats.org/officeDocument/2006/customXml" ds:itemID="{B03F1356-D49B-47E6-84E9-7D4B8BDD0F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2d599a-920d-4bf1-b335-46e8b34af05f"/>
    <ds:schemaRef ds:uri="1aecf6cb-f043-4877-a55c-3e303f8cce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Version Control</vt:lpstr>
      <vt:lpstr>Risk Assessment</vt:lpstr>
      <vt:lpstr>Risk Reduction</vt:lpstr>
      <vt:lpstr>Scoring Guidance</vt:lpstr>
      <vt:lpstr>Source Examples</vt:lpstr>
      <vt:lpstr>Management</vt:lpstr>
      <vt:lpstr>Validation</vt:lpstr>
    </vt:vector>
  </TitlesOfParts>
  <Company>NAC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Doak</dc:creator>
  <cp:lastModifiedBy>Gregor Kirk</cp:lastModifiedBy>
  <cp:lastPrinted>2019-01-28T11:12:20Z</cp:lastPrinted>
  <dcterms:created xsi:type="dcterms:W3CDTF">2018-07-02T15:20:22Z</dcterms:created>
  <dcterms:modified xsi:type="dcterms:W3CDTF">2022-01-18T10:18:31Z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0x010100C4385544DE42B8458A9CE19BD35B95B0</vt:lpwstr>
  </property>
</Properties>
</file>