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Lauder\Desktop\Lockdown 2\"/>
    </mc:Choice>
  </mc:AlternateContent>
  <bookViews>
    <workbookView xWindow="0" yWindow="0" windowWidth="19200" windowHeight="6470" activeTab="1"/>
  </bookViews>
  <sheets>
    <sheet name="Version Control" sheetId="6" r:id="rId1"/>
    <sheet name="Risk Assessment" sheetId="1" r:id="rId2"/>
    <sheet name="Risk Reduction" sheetId="2" r:id="rId3"/>
    <sheet name="Scoring Guidance" sheetId="3" r:id="rId4"/>
    <sheet name="Source Examples" sheetId="4" r:id="rId5"/>
    <sheet name="Management" sheetId="5" r:id="rId6"/>
    <sheet name="Sheet7" sheetId="7" r:id="rId7"/>
  </sheets>
  <externalReferences>
    <externalReference r:id="rId8"/>
    <externalReference r:id="rId9"/>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2" i="1" l="1"/>
  <c r="H16" i="1"/>
  <c r="H17" i="1"/>
  <c r="H18" i="1"/>
  <c r="H19" i="1"/>
  <c r="H20" i="1"/>
  <c r="H66" i="1" l="1"/>
  <c r="H65" i="1"/>
  <c r="H21" i="1"/>
  <c r="H22" i="1"/>
  <c r="H23" i="1"/>
  <c r="H36" i="1"/>
  <c r="H35" i="1"/>
  <c r="H34" i="1"/>
  <c r="H71" i="1" l="1"/>
  <c r="H70" i="1"/>
  <c r="G34" i="3" l="1"/>
  <c r="F34" i="3"/>
  <c r="E34" i="3"/>
  <c r="D34" i="3"/>
  <c r="C34" i="3"/>
  <c r="G33" i="3"/>
  <c r="F33" i="3"/>
  <c r="E33" i="3"/>
  <c r="D33" i="3"/>
  <c r="C33" i="3"/>
  <c r="G32" i="3"/>
  <c r="F32" i="3"/>
  <c r="E32" i="3"/>
  <c r="D32" i="3"/>
  <c r="C32" i="3"/>
  <c r="G31" i="3"/>
  <c r="F31" i="3"/>
  <c r="E31" i="3"/>
  <c r="D31" i="3"/>
  <c r="C31" i="3"/>
  <c r="G30" i="3"/>
  <c r="F30" i="3"/>
  <c r="E30" i="3"/>
  <c r="D30" i="3"/>
  <c r="C30" i="3"/>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H69" i="1"/>
  <c r="H68" i="1"/>
  <c r="H67" i="1"/>
  <c r="H64" i="1"/>
  <c r="H63" i="1"/>
  <c r="H62" i="1"/>
  <c r="H61" i="1"/>
  <c r="H60" i="1"/>
  <c r="H59" i="1"/>
  <c r="H58" i="1"/>
  <c r="H57" i="1"/>
  <c r="H56" i="1"/>
  <c r="H55" i="1"/>
  <c r="H54" i="1"/>
  <c r="H53" i="1"/>
  <c r="H52" i="1"/>
  <c r="H51" i="1"/>
  <c r="H50" i="1"/>
  <c r="H49" i="1"/>
  <c r="H47" i="1"/>
  <c r="H46" i="1"/>
  <c r="H45" i="1"/>
  <c r="H44" i="1"/>
  <c r="H43" i="1"/>
  <c r="H42" i="1"/>
  <c r="H41" i="1"/>
  <c r="H40" i="1"/>
  <c r="H39" i="1"/>
  <c r="H38" i="1"/>
  <c r="H37" i="1"/>
  <c r="H33" i="1"/>
  <c r="H32" i="1"/>
  <c r="H31" i="1"/>
  <c r="H28" i="1"/>
  <c r="H27" i="1"/>
  <c r="H26" i="1"/>
  <c r="H25" i="1"/>
  <c r="H24" i="1"/>
  <c r="H15" i="1"/>
  <c r="H14" i="1"/>
</calcChain>
</file>

<file path=xl/comments1.xml><?xml version="1.0" encoding="utf-8"?>
<comments xmlns="http://schemas.openxmlformats.org/spreadsheetml/2006/main">
  <authors>
    <author>Kenneth MacLeod</author>
  </authors>
  <commentList>
    <comment ref="B47"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List>
</comments>
</file>

<file path=xl/comments2.xml><?xml version="1.0" encoding="utf-8"?>
<comments xmlns="http://schemas.openxmlformats.org/spreadsheetml/2006/main">
  <authors>
    <author>Kenneth MacLeod</author>
  </authors>
  <commentList>
    <comment ref="C4" authorId="0" shapeId="0">
      <text>
        <r>
          <rPr>
            <sz val="9"/>
            <color indexed="81"/>
            <rFont val="Tahoma"/>
            <family val="2"/>
          </rPr>
          <t>Enter a brief description outlining nature of activity, numbers involved etc</t>
        </r>
      </text>
    </comment>
    <comment ref="F4" authorId="0" shapeId="0">
      <text>
        <r>
          <rPr>
            <sz val="9"/>
            <color indexed="81"/>
            <rFont val="Tahoma"/>
            <family val="2"/>
          </rPr>
          <t>Insert Directorate and main Service</t>
        </r>
      </text>
    </comment>
    <comment ref="C5" authorId="0" shapeId="0">
      <text>
        <r>
          <rPr>
            <sz val="9"/>
            <color indexed="81"/>
            <rFont val="Tahoma"/>
            <family val="2"/>
          </rPr>
          <t>Insert location name where activity / task / process is being carried out</t>
        </r>
      </text>
    </comment>
    <comment ref="F5" authorId="0" shapeId="0">
      <text>
        <r>
          <rPr>
            <sz val="9"/>
            <color indexed="81"/>
            <rFont val="Tahoma"/>
            <family val="2"/>
          </rPr>
          <t xml:space="preserve">Use system to suit your needs - using alphanumeric to denote service and number is good practice e.g. </t>
        </r>
        <r>
          <rPr>
            <b/>
            <sz val="9"/>
            <color indexed="81"/>
            <rFont val="Tahoma"/>
            <family val="2"/>
          </rPr>
          <t>APS001</t>
        </r>
        <r>
          <rPr>
            <sz val="9"/>
            <color indexed="81"/>
            <rFont val="Tahoma"/>
            <family val="2"/>
          </rPr>
          <t xml:space="preserve"> (Ardeer Primary School)</t>
        </r>
      </text>
    </comment>
    <comment ref="D7" authorId="0" shapeId="0">
      <text>
        <r>
          <rPr>
            <sz val="9"/>
            <color indexed="81"/>
            <rFont val="Tahoma"/>
            <family val="2"/>
          </rPr>
          <t xml:space="preserve">Insert the type of injury most associated with the task / activity / situation - e.g. cuts, laceration, ill-health, bruises/abrasions, sprains/strains
</t>
        </r>
      </text>
    </comment>
    <comment ref="H14"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 ref="B17" authorId="0" shapeId="0">
      <text>
        <r>
          <rPr>
            <sz val="9"/>
            <color indexed="81"/>
            <rFont val="Tahoma"/>
            <family val="2"/>
          </rPr>
          <t>When you click on this cell a list of the most common hazards will appear in a drop-down. Choose the hazard(s) associated with the activity. If you select 'Other' please outline in the 'Source of Hazard' column</t>
        </r>
      </text>
    </comment>
    <comment ref="C17" authorId="0" shapeId="0">
      <text>
        <r>
          <rPr>
            <sz val="9"/>
            <color indexed="81"/>
            <rFont val="Tahoma"/>
            <family val="2"/>
          </rPr>
          <t>When you have selected the hazard please insert the source - some examples are shown when you click on the 'Source Examples' tab on the bar below</t>
        </r>
      </text>
    </comment>
    <comment ref="D17" authorId="0" shapeId="0">
      <text>
        <r>
          <rPr>
            <sz val="9"/>
            <color indexed="81"/>
            <rFont val="Tahoma"/>
            <family val="2"/>
          </rPr>
          <t xml:space="preserve">Select 'Persons at Risk' from drop down box.
</t>
        </r>
        <r>
          <rPr>
            <b/>
            <sz val="9"/>
            <color indexed="81"/>
            <rFont val="Tahoma"/>
            <family val="2"/>
          </rPr>
          <t>NB</t>
        </r>
        <r>
          <rPr>
            <sz val="9"/>
            <color indexed="81"/>
            <rFont val="Tahoma"/>
            <family val="2"/>
          </rPr>
          <t xml:space="preserve"> it is possible to have more than one category of person with the same hazard but with a different risk rating</t>
        </r>
      </text>
    </comment>
    <comment ref="E17" authorId="0" shapeId="0">
      <text>
        <r>
          <rPr>
            <sz val="9"/>
            <color indexed="81"/>
            <rFont val="Tahoma"/>
            <family val="2"/>
          </rPr>
          <t xml:space="preserve">Insert the existing control measures currently in place before you estimate the risk
</t>
        </r>
      </text>
    </comment>
    <comment ref="F17" authorId="0" shapeId="0">
      <text>
        <r>
          <rPr>
            <sz val="9"/>
            <color indexed="81"/>
            <rFont val="Tahoma"/>
            <family val="2"/>
          </rPr>
          <t xml:space="preserve">Use the 'Scoring Guidance' tab on the bar below to estimate the likelihood of the hazard being realised then click on the drop-down box to select between 1-5
</t>
        </r>
      </text>
    </comment>
    <comment ref="G17" authorId="0" shapeId="0">
      <text>
        <r>
          <rPr>
            <sz val="9"/>
            <color indexed="81"/>
            <rFont val="Tahoma"/>
            <family val="2"/>
          </rPr>
          <t xml:space="preserve">Use the 'Scoring Guidance' tab on the bar below to estimate the severity rating then click on the drop-down box to select between 1-5
</t>
        </r>
      </text>
    </comment>
    <comment ref="H17" authorId="0" shapeId="0">
      <text>
        <r>
          <rPr>
            <sz val="9"/>
            <color indexed="81"/>
            <rFont val="Tahoma"/>
            <family val="2"/>
          </rPr>
          <t xml:space="preserve">The risk rating is automatically calculated and displays the risk rating and a visual evaluation - you should now to go to the 'Risk Reduction' tab to ensure the risk is reduced to levels as low as reasonably practicable </t>
        </r>
      </text>
    </comment>
  </commentList>
</comments>
</file>

<file path=xl/comments3.xml><?xml version="1.0" encoding="utf-8"?>
<comments xmlns="http://schemas.openxmlformats.org/spreadsheetml/2006/main">
  <authors>
    <author>Kenneth MacLeod</author>
  </authors>
  <commentList>
    <comment ref="B4" authorId="0" shapeId="0">
      <text>
        <r>
          <rPr>
            <sz val="9"/>
            <color indexed="81"/>
            <rFont val="Tahoma"/>
            <family val="2"/>
          </rPr>
          <t xml:space="preserve">Consider practical and realistic additional control measures which will reduce the likelihood, the severity or both
</t>
        </r>
        <r>
          <rPr>
            <b/>
            <sz val="9"/>
            <color indexed="81"/>
            <rFont val="Tahoma"/>
            <family val="2"/>
          </rPr>
          <t>NB</t>
        </r>
        <r>
          <rPr>
            <sz val="9"/>
            <color indexed="81"/>
            <rFont val="Tahoma"/>
            <family val="2"/>
          </rPr>
          <t xml:space="preserve"> if no additional control measures are necessary you must enter 'As low as reasonably practicable' or 'ALARP' - this will confirm that additional controls have been considered
</t>
        </r>
      </text>
    </comment>
    <comment ref="C4" authorId="0" shapeId="0">
      <text>
        <r>
          <rPr>
            <sz val="9"/>
            <color indexed="81"/>
            <rFont val="Tahoma"/>
            <family val="2"/>
          </rPr>
          <t xml:space="preserve">Re-consider the likelihood rating based on the introduction of the additional control measures
</t>
        </r>
      </text>
    </comment>
    <comment ref="D4" authorId="0" shapeId="0">
      <text>
        <r>
          <rPr>
            <sz val="9"/>
            <color indexed="81"/>
            <rFont val="Tahoma"/>
            <family val="2"/>
          </rPr>
          <t xml:space="preserve">Re-consider the severity rating based on the introduction of the additional control measures
</t>
        </r>
      </text>
    </comment>
    <comment ref="E4" authorId="0" shapeId="0">
      <text>
        <r>
          <rPr>
            <sz val="9"/>
            <color indexed="81"/>
            <rFont val="Tahoma"/>
            <family val="2"/>
          </rPr>
          <t xml:space="preserve">The final risk rating will be automatically calculated
</t>
        </r>
      </text>
    </comment>
    <comment ref="F4" authorId="0" shapeId="0">
      <text>
        <r>
          <rPr>
            <sz val="9"/>
            <color indexed="81"/>
            <rFont val="Tahoma"/>
            <family val="2"/>
          </rPr>
          <t xml:space="preserve">Insert the name of person who is responsible for implementing the additional control measure(s) and a realistic target date 
</t>
        </r>
      </text>
    </comment>
    <comment ref="G4" authorId="0" shapeId="0">
      <text>
        <r>
          <rPr>
            <sz val="9"/>
            <color indexed="81"/>
            <rFont val="Tahoma"/>
            <family val="2"/>
          </rPr>
          <t xml:space="preserve">Insert the date when the additional control measures are implemented - or refer to 'Management Rationale' tab to explain why recommendations are not implemented
</t>
        </r>
      </text>
    </comment>
    <comment ref="H4" authorId="0" shapeId="0">
      <text>
        <r>
          <rPr>
            <sz val="9"/>
            <color indexed="81"/>
            <rFont val="Tahoma"/>
            <family val="2"/>
          </rPr>
          <t xml:space="preserve">The responsible person should sign-off to confirm (wet signature required)
</t>
        </r>
      </text>
    </comment>
    <comment ref="A52" authorId="0" shapeId="0">
      <text>
        <r>
          <rPr>
            <sz val="9"/>
            <color indexed="81"/>
            <rFont val="Tahoma"/>
            <family val="2"/>
          </rPr>
          <t xml:space="preserve">The name of the assessor(s) can be typed in or written in if printed off
</t>
        </r>
      </text>
    </comment>
    <comment ref="C52" authorId="0" shapeId="0">
      <text>
        <r>
          <rPr>
            <sz val="9"/>
            <color indexed="81"/>
            <rFont val="Tahoma"/>
            <family val="2"/>
          </rPr>
          <t>Risk assessor should insert date the RA is carried out before forwarding to responsible manager</t>
        </r>
        <r>
          <rPr>
            <sz val="9"/>
            <color indexed="81"/>
            <rFont val="Tahoma"/>
            <family val="2"/>
          </rPr>
          <t xml:space="preserve">
</t>
        </r>
      </text>
    </comment>
    <comment ref="E52" authorId="0" shapeId="0">
      <text>
        <r>
          <rPr>
            <sz val="9"/>
            <color indexed="81"/>
            <rFont val="Tahoma"/>
            <family val="2"/>
          </rPr>
          <t xml:space="preserve">The responsible manager can type in his/her name or print it in ink
</t>
        </r>
      </text>
    </comment>
    <comment ref="A55" authorId="0" shapeId="0">
      <text>
        <r>
          <rPr>
            <sz val="9"/>
            <color indexed="81"/>
            <rFont val="Tahoma"/>
            <family val="2"/>
          </rPr>
          <t xml:space="preserve">The assessment should be printed off, a wet signature from the assessor(s) inserted and passed to the responsible manager
</t>
        </r>
      </text>
    </comment>
    <comment ref="C55" authorId="0" shapeId="0">
      <text>
        <r>
          <rPr>
            <sz val="9"/>
            <color indexed="81"/>
            <rFont val="Tahoma"/>
            <family val="2"/>
          </rPr>
          <t xml:space="preserve">Risk assessor should insert a review date relative to the task/activity - normally 12 months is good practice
</t>
        </r>
      </text>
    </comment>
    <comment ref="E55" authorId="0" shapeId="0">
      <text>
        <r>
          <rPr>
            <sz val="9"/>
            <color indexed="81"/>
            <rFont val="Tahoma"/>
            <family val="2"/>
          </rPr>
          <t>The responsible manager should apply a 'wet' signature and retain a copy in either hard format or scanned and filed accordingly</t>
        </r>
      </text>
    </comment>
    <comment ref="H55" authorId="0" shapeId="0">
      <text>
        <r>
          <rPr>
            <sz val="9"/>
            <color indexed="81"/>
            <rFont val="Tahoma"/>
            <family val="2"/>
          </rPr>
          <t>Responsible manager should date the risk assessment when he/she agrees the actions/target dates</t>
        </r>
      </text>
    </comment>
  </commentList>
</comments>
</file>

<file path=xl/comments4.xml><?xml version="1.0" encoding="utf-8"?>
<comments xmlns="http://schemas.openxmlformats.org/spreadsheetml/2006/main">
  <authors>
    <author>Kenneth MacLeod</author>
  </authors>
  <commentList>
    <comment ref="B4" authorId="0" shapeId="0">
      <text>
        <r>
          <rPr>
            <sz val="9"/>
            <color indexed="81"/>
            <rFont val="Tahoma"/>
            <family val="2"/>
          </rPr>
          <t xml:space="preserve">Responsible manager should give a brief explanation as to the reason for not implementing recommendations by the risk assessor(s). This may be cost implications, resources, or an alternative control is more suitable
</t>
        </r>
      </text>
    </comment>
    <comment ref="C4" authorId="0" shapeId="0">
      <text>
        <r>
          <rPr>
            <sz val="9"/>
            <color indexed="81"/>
            <rFont val="Tahoma"/>
            <family val="2"/>
          </rPr>
          <t xml:space="preserve">Responsible manager should outline reasons for offering an alternative solution or control
</t>
        </r>
      </text>
    </comment>
  </commentList>
</comments>
</file>

<file path=xl/sharedStrings.xml><?xml version="1.0" encoding="utf-8"?>
<sst xmlns="http://schemas.openxmlformats.org/spreadsheetml/2006/main" count="591" uniqueCount="386">
  <si>
    <t>North Ayrshire Council</t>
  </si>
  <si>
    <t>Task / Activity / Process Description</t>
  </si>
  <si>
    <t>Service</t>
  </si>
  <si>
    <t>Location</t>
  </si>
  <si>
    <t>Reference</t>
  </si>
  <si>
    <t>Types of Injury / Loss / Ill Health</t>
  </si>
  <si>
    <t>For each hazard, please identify the person at risk (direct and indirect)</t>
  </si>
  <si>
    <t>Consider those especially vulnerable (young or inexperienced workers, members of the public, children and young people, the elderly, residents and contractors)</t>
  </si>
  <si>
    <t>NOTE: Separate Risk Assessments are required for New &amp; Expectant Mothers/Young People/Those with underlying Health Conditions</t>
  </si>
  <si>
    <t>Haz No.</t>
  </si>
  <si>
    <t>Hazard</t>
  </si>
  <si>
    <t>Source of Hazard</t>
  </si>
  <si>
    <t>Persons at Risk</t>
  </si>
  <si>
    <t>Current Control Measures in Place</t>
  </si>
  <si>
    <t>Likely-hood 
Rating 
(1-5)</t>
  </si>
  <si>
    <t>Severity 
Rating 
(1-5)</t>
  </si>
  <si>
    <t>Risk 
Rating 
(1-25)</t>
  </si>
  <si>
    <t>Biological</t>
  </si>
  <si>
    <t>All</t>
  </si>
  <si>
    <t>Employee</t>
  </si>
  <si>
    <t>Home Economics</t>
  </si>
  <si>
    <t>Pupil</t>
  </si>
  <si>
    <t>• Strict controls to be implemented regarding access to the server room.
• Face coverings and gloves to be used at all times by those entering the server room to reduce the possibility of any droplets becoming airborne.</t>
  </si>
  <si>
    <t>Chemicals</t>
  </si>
  <si>
    <t>Other (please identify)</t>
  </si>
  <si>
    <t>Stress</t>
  </si>
  <si>
    <t xml:space="preserve">Pupils </t>
  </si>
  <si>
    <t>International Travel</t>
  </si>
  <si>
    <t>Additional Control Measures</t>
  </si>
  <si>
    <t>Likeli-hood 
Rating 
(1-5)</t>
  </si>
  <si>
    <t>Final 
Risk 
Rating 
(1-25)</t>
  </si>
  <si>
    <t>Action By 
(name and target date)</t>
  </si>
  <si>
    <t>Date Control Implemented</t>
  </si>
  <si>
    <t>Sign to Confirm</t>
  </si>
  <si>
    <t>Assessor(s) Name (print)</t>
  </si>
  <si>
    <t>Assessment Date</t>
  </si>
  <si>
    <t>Manager Name (print)</t>
  </si>
  <si>
    <t>Assessor(s) Signature</t>
  </si>
  <si>
    <t>Review Date</t>
  </si>
  <si>
    <t>Manager Signature</t>
  </si>
  <si>
    <t>Date</t>
  </si>
  <si>
    <t>Risk Matrix</t>
  </si>
  <si>
    <t>Likelihood</t>
  </si>
  <si>
    <t>When considering the likelihood of occurrence, the risk assessor’s judgement must be based on  the prevalence of the event/circumstance and outcome, backed up by experience and data such as relevant incidents/events, complaints and/or claims.</t>
  </si>
  <si>
    <t>Will only occur in exceptional circumstances</t>
  </si>
  <si>
    <t>Unlikely to occur but potential exists</t>
  </si>
  <si>
    <t>Reasonable chance of occurring - has happened before on occasions</t>
  </si>
  <si>
    <t>Likely to occur - strong possibility</t>
  </si>
  <si>
    <t>The event will occur in most circumstances</t>
  </si>
  <si>
    <t>Severity</t>
  </si>
  <si>
    <t xml:space="preserve">When considering the consequences of a potential risk, all scenarios must be considered with scoring based on the most likely outcome.  It may be appropriate to consider the worst case scenario, however, those undertaking the risk analysis must be able to provide a robust rationale and have evidence to support their selection.  For example, if ‘death’ could be the ultimate potential severity in relation to a specific problem, the risk assessors must have knowledge that this outcome has occurred in the past either internal or external to North Ayrshire Council. </t>
  </si>
  <si>
    <t>Adverse event leading to minor injury not requiring first aid</t>
  </si>
  <si>
    <t>Minor injury or illness, first aid required; no employee absence expected</t>
  </si>
  <si>
    <t>Significant injury requiring medical treatment and/or counselling</t>
  </si>
  <si>
    <t>Major injuries or long term incapacity requiring medical treatment and/or counselling</t>
  </si>
  <si>
    <t>Incident leading to death or major permanent incapacity</t>
  </si>
  <si>
    <t>Evaluation</t>
  </si>
  <si>
    <t>As shown in the matrix below, Likelihood x Severity produces an evaluation of the significance of risk, described as ‘Low’, ‘Moderate’, ‘High’ or ‘Very High’.</t>
  </si>
  <si>
    <t>Insignificant</t>
  </si>
  <si>
    <t>Minor</t>
  </si>
  <si>
    <t>Moderate</t>
  </si>
  <si>
    <t>Major</t>
  </si>
  <si>
    <t>Extreme</t>
  </si>
  <si>
    <t>Almost Certain</t>
  </si>
  <si>
    <t>Likely</t>
  </si>
  <si>
    <t>Possible</t>
  </si>
  <si>
    <t>Unlikely</t>
  </si>
  <si>
    <t>Remote</t>
  </si>
  <si>
    <t>1 to 3</t>
  </si>
  <si>
    <t>Low Risk</t>
  </si>
  <si>
    <t>No further action, but ensure controls are maintained and reviewed</t>
  </si>
  <si>
    <t>4 to 9</t>
  </si>
  <si>
    <t>Moderate Risk</t>
  </si>
  <si>
    <t>Implement additional control measures where practicable whilst ensuring existing controls are maintained</t>
  </si>
  <si>
    <t>10 to 16</t>
  </si>
  <si>
    <t>High Risk</t>
  </si>
  <si>
    <t>Take immediate action - implement additional control measures to reduce the risk rating</t>
  </si>
  <si>
    <t>20 to 25</t>
  </si>
  <si>
    <t>Very High Risk</t>
  </si>
  <si>
    <t>Unacceptable- The work activity cannot commence until the risk is reduced to at least a High Risk (10-16)</t>
  </si>
  <si>
    <t>Example of Source</t>
  </si>
  <si>
    <t>Access &amp; Egress</t>
  </si>
  <si>
    <t>Temporary work carried out on final exit doors of school</t>
  </si>
  <si>
    <t>Aggression &amp; Violence</t>
  </si>
  <si>
    <t>Employees visit members of public in their homes and carry out personal interviews</t>
  </si>
  <si>
    <t>Asbestos</t>
  </si>
  <si>
    <t>Tradesperson can be exposed when fitting new bathroom/kitchen units in clients' homes</t>
  </si>
  <si>
    <t>Body fluids, vermin, fleas, pigeons (droppings), spores, dust etc</t>
  </si>
  <si>
    <t>Bullying</t>
  </si>
  <si>
    <t>Senior management/colleagues possibly unaware of bullying styles</t>
  </si>
  <si>
    <t>Employees use cleaning agents to wash down road signs</t>
  </si>
  <si>
    <t>Computers</t>
  </si>
  <si>
    <t>Employees use DSE including laptops for several hours per day - eye strain, musculoskeletal problems</t>
  </si>
  <si>
    <t>Confined Spaces</t>
  </si>
  <si>
    <t>Employees/inspectors work in small loft spaces</t>
  </si>
  <si>
    <t>Drugs &amp; Alcohol</t>
  </si>
  <si>
    <t>Hazardous where employees are classified in high risk driving jobs such as cleansing, care in the community</t>
  </si>
  <si>
    <t>Electricity</t>
  </si>
  <si>
    <t>Building Services operatives potentially working with live electricity</t>
  </si>
  <si>
    <t>Fire</t>
  </si>
  <si>
    <t xml:space="preserve">Waste materials stored at rear of premises - trespassers could potentially ignite the combustible materials  </t>
  </si>
  <si>
    <t>Heights</t>
  </si>
  <si>
    <t>Employees/maintenance companies have to access roof to carry  out repairs / visual inspections</t>
  </si>
  <si>
    <t>Housekeeping</t>
  </si>
  <si>
    <t>Deliveries arrive daily to rear of building and are stored in corridor until suitable space is available</t>
  </si>
  <si>
    <t>Lighting</t>
  </si>
  <si>
    <t>Roads Services carry out late night and early morning emergency repairs</t>
  </si>
  <si>
    <t>Manual Handling</t>
  </si>
  <si>
    <t>Employees have to move and handle service user from bed to wheelchair/toilet/bath etc</t>
  </si>
  <si>
    <t>Noise</t>
  </si>
  <si>
    <t>Employees entering workshop when drilling and lathe machines in operation</t>
  </si>
  <si>
    <t>Radiation</t>
  </si>
  <si>
    <t>Grounds Maintenance employees work outside in direct sunlight</t>
  </si>
  <si>
    <t>Sharps</t>
  </si>
  <si>
    <t>Employees have to clear rubbish and debris from hedges/bushes etc</t>
  </si>
  <si>
    <t>Slip / Trip / Fall</t>
  </si>
  <si>
    <t>Risk of slipping on uneven paths and walkways or tripping over tools and equipment</t>
  </si>
  <si>
    <t>H&amp;SCP employees deal with vulnerable adults and children on a daily basis with increased workload</t>
  </si>
  <si>
    <t>Temperature</t>
  </si>
  <si>
    <t>Catering employees have to access walk-in cold storage unit where temp is -20⁰C</t>
  </si>
  <si>
    <t>Tools / Equipment</t>
  </si>
  <si>
    <t>Employees using chisels, hammers and general hand held tools</t>
  </si>
  <si>
    <t>Vehicle / Transport</t>
  </si>
  <si>
    <t>Employees have to cross busy car park used by service vehicles</t>
  </si>
  <si>
    <t>Vibration</t>
  </si>
  <si>
    <t>Use of hand held power drill when fitting kitchen unit</t>
  </si>
  <si>
    <t>Water</t>
  </si>
  <si>
    <t>Employees working beside fast flowing waterway</t>
  </si>
  <si>
    <t>Service User</t>
  </si>
  <si>
    <t>Contractor</t>
  </si>
  <si>
    <t>Member of Public</t>
  </si>
  <si>
    <t>Additional Control Measures Recommended by Risk Assessor(s)</t>
  </si>
  <si>
    <t>Rationale for not Implementing Control Measures and/or not Achieving Target Date</t>
  </si>
  <si>
    <t>Rationale for Alternative Control Measures</t>
  </si>
  <si>
    <t>Management Control</t>
  </si>
  <si>
    <t xml:space="preserve">Version Control Register </t>
  </si>
  <si>
    <t xml:space="preserve">Version </t>
  </si>
  <si>
    <t>Date of Issue</t>
  </si>
  <si>
    <t>Reason For Change</t>
  </si>
  <si>
    <t>Sections Changed</t>
  </si>
  <si>
    <t>Update Summary</t>
  </si>
  <si>
    <t xml:space="preserve">Version 1 </t>
  </si>
  <si>
    <t xml:space="preserve">First copy issued to all Schools </t>
  </si>
  <si>
    <t>N/A</t>
  </si>
  <si>
    <t>Version Reference</t>
  </si>
  <si>
    <t>Version 2</t>
  </si>
  <si>
    <t>Section 16 - Home Economics</t>
  </si>
  <si>
    <t>Section 19 - Physical Education</t>
  </si>
  <si>
    <t>Align with updated Education Scotland Guidance issued 14/09/2020</t>
  </si>
  <si>
    <t>Section 21 - College and Senior Phase</t>
  </si>
  <si>
    <t>Section 41 - Development of Symptoms</t>
  </si>
  <si>
    <t>Align with updated Scottish Government Guidance issued 11/09/2020</t>
  </si>
  <si>
    <t>Section 55 - International Travel</t>
  </si>
  <si>
    <t>Section 47 - Behaviours</t>
  </si>
  <si>
    <t xml:space="preserve">Change from face covering to fluid resistant face mask and arrangements for pupil pick up from school </t>
  </si>
  <si>
    <t>Additional Sector to control and manage those pupils that have been out of the country</t>
  </si>
  <si>
    <t>Section 42 - Management of an Outbreak as Defined as More Than 2 cases Within a 14 day Period</t>
  </si>
  <si>
    <t>New bullet to advise PHS of a single positive case or suspected outbreak.</t>
  </si>
  <si>
    <t>School Trips and Overnight Stays</t>
  </si>
  <si>
    <t>Section 56 - School Trips and Overnight Stays</t>
  </si>
  <si>
    <t>Additional section to reflect SG Guidance</t>
  </si>
  <si>
    <t>Breakfast Clubs</t>
  </si>
  <si>
    <t>Section 57 - Breakfast Clubs</t>
  </si>
  <si>
    <t>Updated advice received from Corporate Health and Safety</t>
  </si>
  <si>
    <t xml:space="preserve">Updated information provided. </t>
  </si>
  <si>
    <t>Align with updated Education Scotland Guidance issued 21/09/2019</t>
  </si>
  <si>
    <t>COVID Generic Schools V2 24.09.2020</t>
  </si>
  <si>
    <t>Section 17- Music</t>
  </si>
  <si>
    <t xml:space="preserve">Version 3 </t>
  </si>
  <si>
    <t>COVID Generic Schools V3 05.11.2020</t>
  </si>
  <si>
    <t xml:space="preserve">• The establishment must develop a plan to consider and manage a local outbreak and include access to online national resources, digital exclusion, communication plan for linking with pupils at home and pupils with ASN and vulnerabilities to provide consistency in learning. </t>
  </si>
  <si>
    <t>Section 2 - General</t>
  </si>
  <si>
    <t>Addition of reference to college guidance document - Appendices in LPDP</t>
  </si>
  <si>
    <t xml:space="preserve">Mandatory wearing of face coverings </t>
  </si>
  <si>
    <t xml:space="preserve">Reinstatement of fire drills and mandatory wearing of face coverings </t>
  </si>
  <si>
    <t xml:space="preserve">Minor update from FM </t>
  </si>
  <si>
    <t xml:space="preserve">Dance and Drama </t>
  </si>
  <si>
    <t>Art, Design and Photography</t>
  </si>
  <si>
    <t>Science</t>
  </si>
  <si>
    <t xml:space="preserve">Equipment and Resources including Jotters </t>
  </si>
  <si>
    <t>November 2020</t>
  </si>
  <si>
    <t>Updated guidance from SG and Education Scotland</t>
  </si>
  <si>
    <t>New Section</t>
  </si>
  <si>
    <t>Updated guidance</t>
  </si>
  <si>
    <t>Requirement for separate risk assessment to include transport to and from the venue.</t>
  </si>
  <si>
    <t>Now includes Ventilation and Temperature</t>
  </si>
  <si>
    <t>Addition of Category 3 - key workers</t>
  </si>
  <si>
    <t>Reference to advice from Royal College of Obstetricians and Gynaecologists</t>
  </si>
  <si>
    <t>Updated Guidance</t>
  </si>
  <si>
    <r>
      <rPr>
        <sz val="10"/>
        <rFont val="Arial"/>
        <family val="2"/>
      </rPr>
      <t xml:space="preserve">• Staff, children and young people within the BAME group must be recognised and individual requests for additional protection should be supported where possible.                                                                 • Staff and families must be involved in any decisions taken on additional protection measures.                                      </t>
    </r>
    <r>
      <rPr>
        <sz val="10"/>
        <color rgb="FFFF0000"/>
        <rFont val="Arial"/>
        <family val="2"/>
      </rPr>
      <t xml:space="preserve">                                </t>
    </r>
    <r>
      <rPr>
        <sz val="10"/>
        <rFont val="Arial"/>
        <family val="2"/>
      </rPr>
      <t xml:space="preserve">• North Ayrshire Council will continue to monitor the situation and implement any guidance as appropriate. As with employees with any underlying conditions, if you are from a BAME background and have concerns about returning to work, you should have a discussion with your line manager to agree the way forward.       </t>
    </r>
  </si>
  <si>
    <t xml:space="preserve">•Trips which include overnight stays should be introduced on an incremental manner.  Planning for these trips should not start until later in the school year.      </t>
  </si>
  <si>
    <t xml:space="preserve">Contingency Planning </t>
  </si>
  <si>
    <t>Vulnerable children and young people</t>
  </si>
  <si>
    <t>Black, Asian, Minority and Ethnic Groups (BAME)</t>
  </si>
  <si>
    <t>Cleaning</t>
  </si>
  <si>
    <t>Behaviours</t>
  </si>
  <si>
    <t>New and Expectant Mothers</t>
  </si>
  <si>
    <t>Personal Emergency Evacuation</t>
  </si>
  <si>
    <r>
      <t>Emergency Evacuation</t>
    </r>
    <r>
      <rPr>
        <sz val="10"/>
        <color rgb="FFFF0000"/>
        <rFont val="Arial"/>
        <family val="2"/>
      </rPr>
      <t xml:space="preserve">                   </t>
    </r>
  </si>
  <si>
    <t>Contractors</t>
  </si>
  <si>
    <t xml:space="preserve">Development of Symptoms                                          </t>
  </si>
  <si>
    <t>First Aid</t>
  </si>
  <si>
    <t>Hand Sanitiser</t>
  </si>
  <si>
    <t>End of day</t>
  </si>
  <si>
    <t>After School Activities</t>
  </si>
  <si>
    <t xml:space="preserve">Fume Cupboards </t>
  </si>
  <si>
    <t>IT Server Rooms (Only applicable where air conditioning is being used within the room.)</t>
  </si>
  <si>
    <t>Local Exhaust Ventilation (Fixed and Portable)</t>
  </si>
  <si>
    <t>Water Fountains/Coolers and Hydroboils</t>
  </si>
  <si>
    <t>Breaks</t>
  </si>
  <si>
    <t>Dining</t>
  </si>
  <si>
    <t>Use of printers</t>
  </si>
  <si>
    <t>Staff/Office Workstations</t>
  </si>
  <si>
    <t xml:space="preserve">Assembly Hall                                    </t>
  </si>
  <si>
    <t xml:space="preserve">PE Changing Areas                                          </t>
  </si>
  <si>
    <t xml:space="preserve">Library                                                 </t>
  </si>
  <si>
    <t xml:space="preserve">Music and Singing </t>
  </si>
  <si>
    <t xml:space="preserve">Classrooms and All Teaching Spaces                               </t>
  </si>
  <si>
    <t>Corridors/Circulation/Stairs</t>
  </si>
  <si>
    <t>Cloakroom areas</t>
  </si>
  <si>
    <t>Staffroom Areas</t>
  </si>
  <si>
    <t>School Escorts</t>
  </si>
  <si>
    <t>Travel to School</t>
  </si>
  <si>
    <t xml:space="preserve">Risk Assessments </t>
  </si>
  <si>
    <t xml:space="preserve">Wearing of face coverings </t>
  </si>
  <si>
    <t xml:space="preserve">Wearing of face coverings and display of maximum numbers in pupil toilets </t>
  </si>
  <si>
    <t>Wearing of face coverings - change instruction of 'should' to 'must'</t>
  </si>
  <si>
    <t>Addition of Home Economics guidance aligned to Education Scotland COVID 19 - Return to Educational Establishments - Home Economics Guidelines dated 14 September 2020</t>
  </si>
  <si>
    <t>Addition of Home Economics guidance aligned to Education Scotland COVID 19 - within the Education Scotland - Key Messages from the Covid-19 Sub-Group Advice on Music guidance</t>
  </si>
  <si>
    <t>Addition of Home Economics guidance aligned to Education Scotland COVID 19 - Return to Educational Establishments - Physical Education Guidelines dated 14 September 2020</t>
  </si>
  <si>
    <t>Section 24 - Use of Printers</t>
  </si>
  <si>
    <t>Include that no pupil should be excluded for not wearing a face covering</t>
  </si>
  <si>
    <t xml:space="preserve">Mandatory wearing of face coverings and awareness of SG Local Authority Protection Levels                                  Wearing of face coverings for all S4 - S6 pupils including in the classroom                                                       Wearing of face coverings for all adults and children when 2m physical distancing cannot be maintained with the exception of P1 and P2 </t>
  </si>
  <si>
    <t>Wearing of face coverings, reinstatement of cooker and toaster use, display maximum permitted numbers in area.</t>
  </si>
  <si>
    <t xml:space="preserve">Practical Classes </t>
  </si>
  <si>
    <r>
      <rPr>
        <b/>
        <u/>
        <sz val="10"/>
        <rFont val="Arial"/>
        <family val="2"/>
      </rPr>
      <t>FUME CUPBOARDS WITH EXTERNAL EXHAUST</t>
    </r>
    <r>
      <rPr>
        <sz val="10"/>
        <rFont val="Arial"/>
        <family val="2"/>
      </rPr>
      <t xml:space="preserve">
• Where fume cupboards vent to the external air, they can be used as normal.                                                                                                         • Operator to wear face covering (as would be required in frequent cases of operating a fume cupboard). 
• If in doubt over exhaust arrangements, do not use. 
</t>
    </r>
    <r>
      <rPr>
        <b/>
        <u/>
        <sz val="10"/>
        <rFont val="Arial"/>
        <family val="2"/>
      </rPr>
      <t xml:space="preserve">FUME CUPBOARDS VENTING TO INTERNAL SPACES.
</t>
    </r>
    <r>
      <rPr>
        <sz val="10"/>
        <rFont val="Arial"/>
        <family val="2"/>
      </rPr>
      <t xml:space="preserve">• Although filtered, the efficacy of the filters in inhibiting viruses is unknown, presenting the risk of recirculating the virus within a space. </t>
    </r>
    <r>
      <rPr>
        <b/>
        <sz val="10"/>
        <rFont val="Arial"/>
        <family val="2"/>
      </rPr>
      <t xml:space="preserve">These units should not be used. </t>
    </r>
    <r>
      <rPr>
        <sz val="10"/>
        <rFont val="Arial"/>
        <family val="2"/>
      </rPr>
      <t xml:space="preserve">
• If in doubt over exhaust arrangements, do not use. </t>
    </r>
  </si>
  <si>
    <t>Pupil Health and Well Being (Universal P1 Vision Screening, Immunisation Programmes and Childsmile)</t>
  </si>
  <si>
    <t>Employee Wellbeing</t>
  </si>
  <si>
    <t xml:space="preserve">Section 5 - Parents/Visitors Arrival at School </t>
  </si>
  <si>
    <t>Section 6 - Entering the Building</t>
  </si>
  <si>
    <t>Section 8 - WC Facilities / Handwashing</t>
  </si>
  <si>
    <t>Section 9 - Staffroom Areas</t>
  </si>
  <si>
    <t>Section 10 - Cloakroom Areas</t>
  </si>
  <si>
    <t>Section 11 - Corridors/Circulation/Stairs</t>
  </si>
  <si>
    <t>Section 12 - Lifts</t>
  </si>
  <si>
    <t>Section 13 - Classrooms and All Teaching Spaces</t>
  </si>
  <si>
    <t>Section 16- Music and Singing</t>
  </si>
  <si>
    <t>Section 17 - Dance and Drama</t>
  </si>
  <si>
    <t>Section 18 - Library</t>
  </si>
  <si>
    <t>Wearing of face coverings</t>
  </si>
  <si>
    <t>Addition of awareness of Protection Levels</t>
  </si>
  <si>
    <t>New section</t>
  </si>
  <si>
    <t>Section 19 - Gym and PE</t>
  </si>
  <si>
    <t>Section 20 - PE Changing Areas</t>
  </si>
  <si>
    <t>Section 21 - Art, Design and Photography</t>
  </si>
  <si>
    <t>Section 22 - Science</t>
  </si>
  <si>
    <t>Section 23 - Resources and Equipment</t>
  </si>
  <si>
    <t>Section 24 - College and Senior Phase</t>
  </si>
  <si>
    <t>Section 26 - Staff/Offices Workstations</t>
  </si>
  <si>
    <t>Section 28 - Dining</t>
  </si>
  <si>
    <t>Section 31 - Air Conditioning</t>
  </si>
  <si>
    <t>Section 37 - End of Day</t>
  </si>
  <si>
    <t>Section 43 - Deliveries</t>
  </si>
  <si>
    <t>Section 44 - Development of Symptoms</t>
  </si>
  <si>
    <t>Section 47 -Emergency Evacuations</t>
  </si>
  <si>
    <t>Section 46 - Contractors</t>
  </si>
  <si>
    <t>Section 48 - PEEPS</t>
  </si>
  <si>
    <t xml:space="preserve">Section 49 - New and Expectant Mothers </t>
  </si>
  <si>
    <t>Section 53 - Cleaning</t>
  </si>
  <si>
    <t>Section 54 - Staff and Pupils Shielding or Underlying Health Conditions</t>
  </si>
  <si>
    <t>Development of Symptoms (Contd.)</t>
  </si>
  <si>
    <t>Parents/Visitors Arrival at School</t>
  </si>
  <si>
    <t>Playground/Outdoor Spaces</t>
  </si>
  <si>
    <t>• Floor plans have been drawn up to provide designated seating positions within offices and administration areas to ensure physical distancing is maintained between staff members.                                                                        • If staff share desks/computers and resources then these must be wiped down with antibacterial wipes/spray before and after use.
• Employees MUST adhere to the specified seating positions as per the floorplan and wear a face covering when moving away from their work station.                                                                                       • HT to complete inductions with all new staff and probationer/student teachers to include the establishment approach to managing physical distancing and protocols.                                                           • All risk assessments relating to staff and probationers must include a section on managing COVID-19.
• Consider rotation of office staff and whether they are able to work from home or another area of the school for a percentage of the week.
• Fabric office chairs to be allocated to individual staff members (Label with names)
• Office walkway 'stop &amp; wait' etiquette should be used to ensure that adequate physical distancing can be maintained.</t>
  </si>
  <si>
    <t xml:space="preserve">• Do not use anti bac/viral wipes on the printer touch screen.                                                                             • Employees must use hand sanitiser before and after using the printer.                                                                                                                     • Hand sanitiser must be fully dried prior to using the printer. 
• Employees who use printers regularly during the day can opt to wear disposable gloves.
• Limit the use of printers, only for essential work.
• Queuing at printers is not permitted.
• Only one person at a time to use printers.
• Computer work stations in vicinity of printers must ensure physical distancing rules can be maintained with employees sitting at computer work stations, and any employee using the printer.
 </t>
  </si>
  <si>
    <t xml:space="preserve">• PMI have safety checked these appliances prior to the schools return.                                                                                                                          • The HT must assess and manage any risks associated with the use of water fountains/coolers and Hydroboils.                                                                         
• If the cooler/boiler is located within a kitchen area, maximum occupancy levels for this area must be adhered to.
• Staff and pupils should thoroughly wash their hands with soap and water or hand sanitiser before and after using the cooler/boiler.
• Where possible, staff and pupils should provide their own re-usable drinking vessel and this should be cleaned before using the cooler.
• Users should not drink directly from the tap or touch the mouth of their drinking vessel to the tap.                                                                             
• Where it is known that there has been a case of COVID-19 within the premises, the cooler/ boiler should be immediately and thoroughly disinfected upon notification.                                                                                     • FM will clean and disinfect the surface of the units on a daily basis, however disinfectant’ spray and paper towels or cloths will be provided next to the cooler/boiler to allow users to clean this before and after use.                                                          
</t>
  </si>
  <si>
    <t xml:space="preserve">Electric Cooling Fans/Fan Heaters </t>
  </si>
  <si>
    <r>
      <t xml:space="preserve">• Based on information from the Health and Safety Executive (HSE), electric fans/electric fan heaters have been classed as low risk.
• Staff/Pupils </t>
    </r>
    <r>
      <rPr>
        <b/>
        <u/>
        <sz val="10"/>
        <rFont val="Arial"/>
        <family val="2"/>
      </rPr>
      <t>MUST</t>
    </r>
    <r>
      <rPr>
        <sz val="10"/>
        <rFont val="Arial"/>
        <family val="2"/>
      </rPr>
      <t xml:space="preserve"> ensure that they do not cough or sneeze in to the airflow of electric fans/electric fan heaters as this could increase droplet transmission into the environment.</t>
    </r>
  </si>
  <si>
    <t xml:space="preserve">• Where possible soap and water should be used for handwashing for a minimum of 20 seconds.
• Where hand washing is not possible hand sanitiser with 60% alcohol content will be supplied for use by children and young people.                                                                                                                      • Where hand sanitiser is used, install posters  informing users on its safe use. 
• Staff and pupils to be made aware of the recent Corporate Health and Safety Alert regarding hand sanitiser igniting via a static electric spark.  
• Only use hand sanitiser where necessary (if skin rash or redness of skin appears, report to your teacher/line manager).                                                                        
• Seek advice from NAC Occupational Health on employees and pupils who may have existing skin conditions to review alternative to hand sanitiser. 
• Due to the drying nature of hand sanitise, staff and pupils should be encouraged to use moisturising cream when they get home.
</t>
  </si>
  <si>
    <t>• HT must review individual pupil risk assessments and care plans to consider the safe use of physical contact in managing behaviours (physical distancing in relation to cross infection of COVID-19).
• If restraining techniques are required then face coverings may have to be worn where close contact is maintained for more than the recommended 15 minutes.
• Following contact with pupil, staff must wash their hands and change clothes that may have been contaminated with body fluids.
• Parents and families should be involved in the process of risk assessment review where appropriate.</t>
  </si>
  <si>
    <t xml:space="preserve">• Controls included must be followed even if the individual is non-symptomatic.
• HTs to conduct review of first aid risk assessment to ensure there are adequate first aiders on site (consider online emergency first aid at work training if required).
• Face coverings must be available within first aid kits. 
• First aid responders will have appropriate PPE available to use at their own discretion. (Disposable gloves, apron, face coverings, face visor and protective safety glasses) 
• Eye protection/visors can be cleaned and disinfected for re-use. 
• First Aid box to be disinfected after use with antibacterial wipes/spray.
</t>
  </si>
  <si>
    <r>
      <t xml:space="preserve"> </t>
    </r>
    <r>
      <rPr>
        <b/>
        <u/>
        <sz val="10"/>
        <rFont val="Arial"/>
        <family val="2"/>
      </rPr>
      <t>PUPILS</t>
    </r>
    <r>
      <rPr>
        <sz val="10"/>
        <rFont val="Arial"/>
        <family val="2"/>
      </rPr>
      <t xml:space="preserve">
• Pupil showing symptoms should be removed from class to nominated isolation room (HT to identify) and next of kin contacted to organise pick up as soon as possible.
• Pupils should be supervised until pick up takes place. A fluid-resistant surgical mask should be worn by staff if they are looking after a child or young person who has become unwell with symptoms of COVID-19 if 2m distancing cannot be maintained.                                                                                • If the child or young person who has become unwell with symptoms of COVID-19 needs direct personal care, gloves, aprons and a fluid-resistant surgical mask should be worn by staff.
• Parents/Carers will be advised of the process for collecting unwell children.                                                                                                                           • The school must maintain an accurate record of staff and pupil absences and record on SEEMiS.                                                                         
• If the affected person has mild symptoms, and is over the age of 16 and is able to do so, they should go home as soon as they notice symptoms and follow the guidance for households with possible coronavirus infection including testing and self-isolation. If the individual affected is a child or young person below the age of 16 (or otherwise unable to travel by themselves), parents/carers should be contacted and asked to make arrangements to pick up the child or young person from school.</t>
    </r>
  </si>
  <si>
    <t>Management of Positive Cases/ Outbreak (Defined as 2 or More Linked Cases Within a 14 Day Period)</t>
  </si>
  <si>
    <t xml:space="preserve">• Public Health Scotland must be notified if there is any confirmed (test positive) case of COVID-19 or any suspicion that there may be an outbreak of cases in a setting so they can assess the situation and offer advice.                                                                                           
• In this situation schools should make prompt contact with their local HPT and local authority.                                                                             • If an outbreak is confirmed, schools should work with their local HPT to manage it. Please refer to Process Map in Local Phasing Development Plan.                               </t>
  </si>
  <si>
    <t xml:space="preserve">• All staff must undertake their legal responsibility to ensure the safety of themselves and others and  are adhering to the COVID-19 risk assessment.
• HT to decide action to be taken where pupils repeatedly breach the physical  distancing rules this may include notification to parents/carers however this will not apply to ASN pupils.                                                                         • No-one should be excluded from school because they are not wearing a face covering. If there are any concerns about a child or young person behaving or acting in a way which does not align with school policy or procedure, their behaviour or actions should be discussed with them to resolve those concerns as quickly as possible.
• HT to review and amend where necessary the relationships policy in line with current circumstances, including processes for children who are finding it difficult to manage physical distancing rules.
• ASN pupils within mainstream setting must have risk assessments reviewed and amended accordingly.
</t>
  </si>
  <si>
    <t>Stress/ Biological</t>
  </si>
  <si>
    <t>• Guidance contained on the Sector Advice Card on International Travel noted in the updated Scottish Government Guidance (11 September 2020) should be followed and this should be displayed in prominent areas of the school.                                                                 
• Parents should be reminded to advise the school of any planned foreign travel and adhere to the guidance on visiting exempt countries.                                                                                                                     • The HT/HoC must be aware of any planned pupil holidays during term time and shorter school holidays to ensure that self isolation of families is managed.</t>
  </si>
  <si>
    <t xml:space="preserve">• Schools must already have in place specific risk assessments for school escorts, which should be reviewed to include COVID-19 as a biological hazard and what controls will be implemented to ensure the risk of exposure to COVID-19 has been reduced to as low as is reasonably practicable.                                                                                          • Where staff escorts are in place they should wear a face covering where physical distancing between themselves and the young people cannot be maintained. This is in line with the current public transport guidance.                                                                                                                                             • The driver should not use the recirculation function of the car and open windows to provide fresh air.    </t>
  </si>
  <si>
    <r>
      <t xml:space="preserve">•Where a PEEP can be implemented it should be noted that physical distancing during an evacuation will not be achieved. This means that face coverings </t>
    </r>
    <r>
      <rPr>
        <sz val="10"/>
        <color rgb="FFFF0000"/>
        <rFont val="Arial"/>
        <family val="2"/>
      </rPr>
      <t>must</t>
    </r>
    <r>
      <rPr>
        <sz val="10"/>
        <color theme="1"/>
        <rFont val="Arial"/>
        <family val="2"/>
      </rPr>
      <t xml:space="preserve"> be worn unless the individuals have a medical exemption.                                                                                                                                         • HT/HoC must ensure that at all times we maintain our legal duty of care towards staff members and children.</t>
    </r>
    <r>
      <rPr>
        <b/>
        <u/>
        <sz val="10"/>
        <color theme="1"/>
        <rFont val="Arial"/>
        <family val="2"/>
      </rPr>
      <t xml:space="preserve">
STAFF
</t>
    </r>
    <r>
      <rPr>
        <sz val="10"/>
        <color theme="1"/>
        <rFont val="Arial"/>
        <family val="2"/>
      </rPr>
      <t xml:space="preserve">• HT must conduct a full review of the PEEP's within their establishment to identify any additional support that may be required.
• The staff member must be included in the review.
• HT to ensure that there are adequate staff in place to assist with an assisted evacuation.
• HT could consider in discussion with the staff member, a possible temporary relocation within the establishment  to provide a more straightforward evacuation.
</t>
    </r>
    <r>
      <rPr>
        <b/>
        <u/>
        <sz val="10"/>
        <color theme="1"/>
        <rFont val="Arial"/>
        <family val="2"/>
      </rPr>
      <t xml:space="preserve">PUPILS
</t>
    </r>
    <r>
      <rPr>
        <sz val="10"/>
        <color theme="1"/>
        <rFont val="Arial"/>
        <family val="2"/>
      </rPr>
      <t xml:space="preserve">• HT to ensure that suitable plans are made for any pupils who require a PEEP.
• Face coverings and disposable gloves must be stored with evacuation chairs.
• HT must ensure that the pupil can be evacuated from the building in the eventuality of an emergency.
• HT to ensure that there are adequate staff in place to assist with evacuation.                                                                                                                        • Parents should also be consulted on any revised PEEP arrangements.
</t>
    </r>
    <r>
      <rPr>
        <sz val="10"/>
        <color rgb="FF00B050"/>
        <rFont val="Arial"/>
        <family val="2"/>
      </rPr>
      <t xml:space="preserve">
</t>
    </r>
  </si>
  <si>
    <t xml:space="preserve">• Cloak areas can be used by pupils.                                                            
• Face coverings should be worn at all times by staff supervising cloak room areas.
</t>
  </si>
  <si>
    <t>• Staff handling jotters and other equipment should follow the recommended hand washing regime using soap and warm water/use of alcohol-based hand sanitiser. This should be undertaken before and after handling jotters (or other pieces of equipment). This mitigates the need for quarantining items for 72 hours.                                                                                                                                                            • Staff should also avoid touching their mouth, nose and eye area.                                                                                                                                 • Consideration may need to be given to introducing a quarantine system of 72 hours for books in the event of an outbreak taking account of the risk of transmission against the impact on teaching and learning. 
• Where resources are taken home from an early years setting, then these should be quarantined for 72 hours after they have been returned.</t>
  </si>
  <si>
    <t xml:space="preserve">Air conditioning, Ventilation and Temperature                                   </t>
  </si>
  <si>
    <t xml:space="preserve">• All delivery drivers must wear a face covering upon existing their vehicle.                                                                                                               • All delivery drivers must adhere to the screening questions, hand hygiene and physical distancing requirements when entering the building (Office staff to confirm verbally that drivers have read the screening questions).                                                                           
• To handle and open packages staff should wear disposable gloves. If this is not possible then they must wash their hands with soap and water.
• Once an order has been placed the establishment should ask for an anticipated delivery date in preparation  for accepting it into the establishment to avoid peak access and egress times.
• Where a delivery driver would normally hand over a package, this should now be placed in an area outwith the physical distancing space. Staff will collect the items from this area once the driver has left.
• Where delivery drivers request the delivery note to be signed or handed over the driver should be asked to put it down on a table and step back whilst it is signed. Staff must use their own pens to sign.
• Where practicable deliveries should be left for 72 hours before emptying. If a package needs to be opened immediately it should be wiped down with antibacterial wipes. </t>
  </si>
  <si>
    <t>• Contractors must wear face coverings at all times in school grounds and within any building.                                                                     • Contractors will only be allowed entry to the establishment to carry out essential works, this will be authorised by PMI and Education Senior Management.                                                         
• Should a contractor attend the establishment with visible symptoms of COVID-19 they should be refused admittance to the school and PMI notified.
• Contractors must adhere to the screening questions prior to entering the building.
• Contractors must sign in as per usual procedure and must have a copy of the relevant risk assessments and method statements.
• After signing in the contractors must either wash their hands or use hand sanitiser before proceeding any further.
• Sign in should be managed by the school office staff.
• Contractors to be made aware of the emergency evacuation procedures as part of the signing in process.</t>
  </si>
  <si>
    <t xml:space="preserve">• Fire Drills must be reinstated and educational establishments must implement plans to test their procedures.                                                                               
• As physical distancing cannot be maintained during an evacuation, all employees and visitors MUST wear a face covering. For Protection Level 3 and 4 senior phase pupils must also wear a face covering.
• Weekly fire alarm testing will continue.
• HT to ensure that there are adequate fire wardens.
• HT to ensure that there is adequate space within muster/assembly points to ensure that adequate physical distancing rules can be maintained between staff and pupils.
• On instruction by the Fire Service or Evacuation Controller to re-enter the building, physical distancing should be implemented at the entrance to the building and face coverings must be worn by secondary pupils and all adults when starting to queue to get back into the building
• If progressive evacuation is able to be implemented then the Fire Risk Assessment should be revised and communicated to all staff.
• All staff and pupils must follow the establishment handwashing protocols prior to returning to their classroom.
• To ensure adequate levels of fire safety, fire doors must not be wedged open unless they have suitable maglock devices interlinked to the fire alarm.
</t>
  </si>
  <si>
    <t>Version 4</t>
  </si>
  <si>
    <t>COVID Generic Schools V4 08.01.2021</t>
  </si>
  <si>
    <t>January 2021</t>
  </si>
  <si>
    <t>Reinforcement of guidance</t>
  </si>
  <si>
    <t>Section 1 - Risk Assessment</t>
  </si>
  <si>
    <t>Section 40 - Employee Well-being</t>
  </si>
  <si>
    <t>Reinforcement of good practice</t>
  </si>
  <si>
    <t xml:space="preserve">Updated guidance </t>
  </si>
  <si>
    <t xml:space="preserve">Section 54 -Staff and Pupils - Shielding, Clinically Vulnerable or Underlying Health Conditions   </t>
  </si>
  <si>
    <t>Types of Injury Intro</t>
  </si>
  <si>
    <t>Note on variants and need to remain vigilant</t>
  </si>
  <si>
    <t>Section 33 - LEV's</t>
  </si>
  <si>
    <t>Updated guidance on separate Risk Assessment requirement</t>
  </si>
  <si>
    <t xml:space="preserve">Control of COVID-19 within Educational Establishments </t>
  </si>
  <si>
    <r>
      <t xml:space="preserve">Ill Health due to COVID-19. The virus spreads in tiny water droplets that are expelled from the body through sneezing, coughing talking and breathing. The virus can be transferred to the hands and then to surfaces where it can survive for up to 72 hours. </t>
    </r>
    <r>
      <rPr>
        <sz val="10"/>
        <rFont val="Arial"/>
        <family val="2"/>
      </rPr>
      <t>There are different variants of the virus which can be more easily transmittable - staff must remain vigilant at all times, follow the national guidance and maintain physical distancing.</t>
    </r>
  </si>
  <si>
    <r>
      <t xml:space="preserve">• HTs to maintain regular contact with staff and enquire about general mental health and wellbeing </t>
    </r>
    <r>
      <rPr>
        <sz val="10"/>
        <rFont val="Arial"/>
        <family val="2"/>
      </rPr>
      <t>particularly keeping in touch with those that are shielding and working from home.</t>
    </r>
    <r>
      <rPr>
        <sz val="10"/>
        <color theme="1"/>
        <rFont val="Arial"/>
        <family val="2"/>
      </rPr>
      <t xml:space="preserve">
• Staff have a responsibility to raise any concerns regarding their mental health and wellbeing to their line managers.                                                                                                                
• If required, HT's to conduct a stress risk assessment for individual staff members.
• Occupational Health advice is readily available including counselling from Optima (online guidance and advice available) </t>
    </r>
  </si>
  <si>
    <t xml:space="preserve">General
 </t>
  </si>
  <si>
    <r>
      <t xml:space="preserve">WC Facilities/Handwashing
</t>
    </r>
    <r>
      <rPr>
        <sz val="10"/>
        <color rgb="FFFF0000"/>
        <rFont val="Arial"/>
        <family val="2"/>
      </rPr>
      <t>.</t>
    </r>
  </si>
  <si>
    <t xml:space="preserve">Entering the Building/Reception
</t>
  </si>
  <si>
    <t>• Schools should consider the appropriate time for these to be re-introduced and resumed, recognising their benefit to children and young people’s short and longer term health outcomes.                                                                            • Schools must take account of the risk associated with visiting services coming into school and being in close contact with children and young people.                                                                                        • Schools must consider and support pupils during extended periods of remote learning.</t>
  </si>
  <si>
    <r>
      <t xml:space="preserve">Gym and PE
</t>
    </r>
    <r>
      <rPr>
        <b/>
        <sz val="10"/>
        <rFont val="Arial"/>
        <family val="2"/>
      </rPr>
      <t xml:space="preserve">             </t>
    </r>
  </si>
  <si>
    <r>
      <t xml:space="preserve">Deliveries
</t>
    </r>
    <r>
      <rPr>
        <sz val="10"/>
        <color rgb="FFFF0000"/>
        <rFont val="Arial"/>
        <family val="2"/>
      </rPr>
      <t xml:space="preserve"> </t>
    </r>
  </si>
  <si>
    <t>Staffing</t>
  </si>
  <si>
    <r>
      <rPr>
        <sz val="10"/>
        <rFont val="Arial"/>
        <family val="2"/>
      </rPr>
      <t xml:space="preserve">Staff and Pupils - Shielding, Clinically Vulnerable or Underlying Health Conditions          </t>
    </r>
    <r>
      <rPr>
        <sz val="10"/>
        <color rgb="FFFF0000"/>
        <rFont val="Arial"/>
        <family val="2"/>
      </rPr>
      <t xml:space="preserve">                                                                           </t>
    </r>
    <r>
      <rPr>
        <b/>
        <sz val="10"/>
        <rFont val="Arial"/>
        <family val="2"/>
      </rPr>
      <t>www.gov.scot/publications/covid-shielding/pages/changes-to-shielding-advice/</t>
    </r>
    <r>
      <rPr>
        <b/>
        <sz val="10"/>
        <color rgb="FFFF0000"/>
        <rFont val="Arial"/>
        <family val="2"/>
      </rPr>
      <t xml:space="preserve">    </t>
    </r>
    <r>
      <rPr>
        <sz val="10"/>
        <color rgb="FFFF0000"/>
        <rFont val="Arial"/>
        <family val="2"/>
      </rPr>
      <t xml:space="preserve">              </t>
    </r>
  </si>
  <si>
    <t>Version 5</t>
  </si>
  <si>
    <t>COVID Generic Schools V5 17.02.2021</t>
  </si>
  <si>
    <t>February 2021</t>
  </si>
  <si>
    <t>Reflect Scottish Government Phased Reopening of Schools  Guidance 16.02.2021</t>
  </si>
  <si>
    <t>Reflect Scottish Government National Lockdown Guidance 04.01.2021</t>
  </si>
  <si>
    <t>Reminder to review risk assessments</t>
  </si>
  <si>
    <t>Section 3 - Travel to School</t>
  </si>
  <si>
    <t xml:space="preserve">Senior phase - face coverings and physical distancing, Face coverings for all children 5 years and over </t>
  </si>
  <si>
    <t>Addition of LFD's,                                                                                            Training staff on risk assessment content,                                    Delivery model for teaching composite classes  Vaccinated staff</t>
  </si>
  <si>
    <t>Avoid school visits</t>
  </si>
  <si>
    <t>Section 14 - Practical Classes</t>
  </si>
  <si>
    <t xml:space="preserve">Senior phase capped numbers </t>
  </si>
  <si>
    <t>Section 15 - HE</t>
  </si>
  <si>
    <t>Reflect Education Scotland Guidance 17.02.2021</t>
  </si>
  <si>
    <t>Section 16 - Music and Singing</t>
  </si>
  <si>
    <t>Updates guidance</t>
  </si>
  <si>
    <t xml:space="preserve">Updated guidance for P 1 -3 and secondary aged pupils </t>
  </si>
  <si>
    <t>Physical distancing and wearing of face coverings</t>
  </si>
  <si>
    <t xml:space="preserve">Suspension of Attendance at College </t>
  </si>
  <si>
    <t>Off site lunch arrangements</t>
  </si>
  <si>
    <t>Review risk assessments</t>
  </si>
  <si>
    <t>Advice for those vaccinated                                                                  Review risk assessments</t>
  </si>
  <si>
    <t xml:space="preserve">Section 61 - Staffing </t>
  </si>
  <si>
    <t xml:space="preserve">New section </t>
  </si>
  <si>
    <r>
      <rPr>
        <b/>
        <u/>
        <sz val="10"/>
        <rFont val="Arial"/>
        <family val="2"/>
      </rPr>
      <t>LEVs WITH  EXTERNAL EXHAUST</t>
    </r>
    <r>
      <rPr>
        <sz val="10"/>
        <rFont val="Arial"/>
        <family val="2"/>
      </rPr>
      <t xml:space="preserve">
• Where LEV systems vent to the external air, they can be used as normal.                                                                                                                   • Operator to wear face covering (as would be required in most cases of operating technical equipment served by an LEV). 
• If in doubt over exhaust arrangements, do not use. 
</t>
    </r>
    <r>
      <rPr>
        <b/>
        <u/>
        <sz val="10"/>
        <rFont val="Arial"/>
        <family val="2"/>
      </rPr>
      <t>LEVs VENTING TO INTERNALSPACES</t>
    </r>
    <r>
      <rPr>
        <sz val="10"/>
        <rFont val="Arial"/>
        <family val="2"/>
      </rPr>
      <t>.
• Schools were issued with separate guidance in December 2020 relating to the risks and control measures relating to LEV systems which vent to a central (internal) collector unit. Staff should ensure that a separate risk assessment detailing the control measures employed, is undertaken prior to these units being brought into use.</t>
    </r>
  </si>
  <si>
    <t>Communities and Education Directorate</t>
  </si>
  <si>
    <t>Spread of Infection</t>
  </si>
  <si>
    <t>• It is recommended that staff, including supply staff, should not work across more than one setting in a day unless it is absolutely necessary.
• Inductions for new staff must include guidance on the establishments measures to ensure good infection prevention and control.
• It is recommended by the Scottish Government that staff that are able to work from home do so. Employers still have the responsibility for the health and safety of workers whilst at home and should advise that they conduct a DSE Risk Assessment for HOME working.
• To reduce the number of interactions that staff have with each other establishments are encouraged to maintain as  much consistency as possible in the staff who work in close proximity, especially in areas where physical distancing is more difficult. It is recommended that staff, including supply staff, do not work across more than one setting in a day unless it is absolutely necessary.</t>
  </si>
  <si>
    <t>• It is a legal requirement that HT's ensure that risk assessments are conducted and updated to reflect the revised planning for your school and its activities on mitigating the risk of COVID-19.                             • Individual risk assessments for clinically vulnerable individuals must be reviewed and kept up to date                                         
• Staff should be consulted on the content and all completed risk assessments must be shared with staff.                                                                                                                                                                                                • Risk Assessments must be reviewed regularly particularly in the context of re-opening of establishments and amendments communicated to all relevant individuals.</t>
  </si>
  <si>
    <t>BLACKLANDS PRIMARY SCHOOL</t>
  </si>
  <si>
    <r>
      <t xml:space="preserve">• Adequate signage to be displayed throughout the building.                                                                         • All staff must be aware which Protection Level set by the Scottish Government, is in force within North Ayrshire, as the guidance on face coverings and curriculum detail in education settings within each level is slightly different and may change.                                                                                                       • The wearing of face coverings by all staff  is mandatory on entering the grounds, in buildings and in all public, communal and circulation areas. *   </t>
    </r>
    <r>
      <rPr>
        <b/>
        <sz val="10"/>
        <rFont val="Arial"/>
        <family val="2"/>
      </rPr>
      <t>Exemptions may apply.</t>
    </r>
    <r>
      <rPr>
        <sz val="10"/>
        <rFont val="Arial"/>
        <family val="2"/>
      </rPr>
      <t xml:space="preserve">                                                                                                                                                                                                           • Face coverings can be removed when at a workstation but must be worn as staff leave their workstation.                                                                                                                                                             • Face coverings should be worn by adults where they cannot retain the 2m physical distancing with other adults and/or children and young people across the primary school.                                                                                                                                                                                                                                                   •Anyone (whether child, young person or adult) wishing to wear a face covering in any part of the school should be permitted to do so.                                                                                                                    •Staff supervision should take place whilst ensuring that physical distancing is maintained between pupils and staff.        
• FM will ensure a regular enhanced cleaning regime is in place for all touch point surfaces within communal areas following the HPS guidance on cleaning.                                                                                                                            
• The general guidance on the maximum size of gatherings allowed in Scotland will provide a suitable benchmark for the advisable size of a single group activity within the school.                                                                           
                                                                                    </t>
    </r>
  </si>
  <si>
    <r>
      <t xml:space="preserve">• Pupils and staff to be reminded of the need for increased hygiene measures and reminded to wash hands with soap and water for 20 seconds at a time. 
• Antibacterial wipes and/or cleaning spray and towels will be available throughout the establishment with bins available for the disposal of used wipes/towels.                                                       
• The movement of pupils and staff travelling between establishments should be kept to an absolute minimum including visiting services, music tuition, speech and language specialists.                                                               • Voluntary asymptomatic at home testing via lateral flow devices (LFD) twice per week to be issued to all staff that will be attending the establishment. Those who continue to work/learn from home should not undertake the tests.                                                                                                              • Each school / ELC provider participating in self-testing should undertake a risk assessment prior to starting testing and continue to maintain this on their risk register. This should cover risks associated with testing, non-reporting, poor uptake, communication etc.                                                                                      • Video and written guidance has been provided to ensure that kits are used appropriately and HT continue to check and monitor that all parties adhere to the processes for home testing.                    
• LFT to be undertaken every 3 - 4 days - to dispose of the kit double bag and put in normal waste - follow protocol if positive case, book PCR test and do not attend school - no LFT for 90 days if test positive.                                                                                                                                                                                                                                                                                                                                                                     • Schools to consider method of teaching delivery model for composite primary classes.                             • Schools may need to regroup vulnerable children and children of key workers. This must be kept to a minimum at all times.                                                                                                                                                         • Those staff that have been vaccinated must continue to follow all Covid-19 mitigation measures </t>
    </r>
    <r>
      <rPr>
        <sz val="10"/>
        <color rgb="FFFF0000"/>
        <rFont val="Arial"/>
        <family val="2"/>
      </rPr>
      <t xml:space="preserve">                                </t>
    </r>
    <r>
      <rPr>
        <sz val="10"/>
        <rFont val="Arial"/>
        <family val="2"/>
      </rPr>
      <t xml:space="preserve">          </t>
    </r>
  </si>
  <si>
    <r>
      <t>• Visits to the establishment should be avoided unless absolutely necessary and only with prior approval.                                                                                                                                                         •Wearing of face coverings should be as outlined in control measures for hazard 2 above.                                                                                                                                                                 
• Indicative markings may  be installed at schools. Cones and tape have been provided to schools to indicate physical distancing requirements as reminders to parents, staff  and visitors as appropriate.                                                                                                                                                       • Parents should be reminded that ad hoc visits are not permitted and should make contact by telephone in the first instance.                                                         
• HT to ensure that appropriate arrangements are implemented for any peripatetic, supply and visiting staff. This must be communicated to all staff.                                                                                      • HT should follow all existing SNCT and LNCT guidance.  All existing NCCT working agreements remain in place. Arrangements for part time, temporary and non-teaching staff will be managed by school leadership teams to ensure this meets the needs of the local context.
• Visitors must inform the HT, in advance, of their intended visit and the reason for it.
• Visiting staff must notify the HT in advance of any resources required as these will be prepared in advance</t>
    </r>
    <r>
      <rPr>
        <b/>
        <sz val="10"/>
        <rFont val="Arial"/>
        <family val="2"/>
      </rPr>
      <t>.</t>
    </r>
    <r>
      <rPr>
        <sz val="10"/>
        <rFont val="Arial"/>
        <family val="2"/>
      </rPr>
      <t xml:space="preserve">
</t>
    </r>
  </si>
  <si>
    <r>
      <rPr>
        <b/>
        <u/>
        <sz val="10"/>
        <rFont val="Arial"/>
        <family val="2"/>
      </rPr>
      <t xml:space="preserve">STAFF
</t>
    </r>
    <r>
      <rPr>
        <sz val="10"/>
        <rFont val="Arial"/>
        <family val="2"/>
      </rPr>
      <t>• Signage is displayed to inform staff that only 1 person may use WC at one time.                                                                                        • Staff</t>
    </r>
    <r>
      <rPr>
        <b/>
        <sz val="10"/>
        <rFont val="Arial"/>
        <family val="2"/>
      </rPr>
      <t xml:space="preserve"> </t>
    </r>
    <r>
      <rPr>
        <sz val="10"/>
        <rFont val="Arial"/>
        <family val="2"/>
      </rPr>
      <t xml:space="preserve">must use the WC that has been allocated to them and wear a face covering at all times.
• Where possible, doors to be opened by using  arms or feet to avoid hand touching surfaces.
•  Sign is displayed to inform of numbers allowed to use WC at one time.
• Hand washing must take place after use of the WC.
• After returning to workstation staff must use hand sanitiser.                                                                                                           • Toilet seats should be closed prior to flushing.
</t>
    </r>
    <r>
      <rPr>
        <b/>
        <u/>
        <sz val="10"/>
        <rFont val="Arial"/>
        <family val="2"/>
      </rPr>
      <t>PUPILS</t>
    </r>
    <r>
      <rPr>
        <sz val="10"/>
        <rFont val="Arial"/>
        <family val="2"/>
      </rPr>
      <t xml:space="preserve">
• Signage should be displayed to inform of numbers allowed to use WC at one time.                                                                                                • Coloured signage is displayed to inform of numbers allowed to use WC at one time.                                 * Only 1 child from a class may use the toilets at a time, teaching staff will remain vigilant of this.               * Where possible, doors to be opened by using arms or feet  to avoid hand touching surfaces.
• Hand washing must take place after use of the WC.
• Toilet seats should be closed prior to flushing.                                                     
</t>
    </r>
  </si>
  <si>
    <r>
      <t xml:space="preserve">• Pupils should wash their hands with soap and water where available or use hand sanitiser on entering the class.                                                                                
• Routinely face coverings in classroom settings will not need to be worn by pupils unless specific risk assessments identify the need. For Protection Levels 3-4 face coverings should be worn by teachers, classroom assistants and senior phase pupils when in classrooms. Refer to Hazard 2 above.                                                                                                                
• Staff to ensure that they remain in a position to maintain the required physical distance between themselves and pupils. This may mean that the nearest pupil desk has to be moved to a suitable distance from the teaching areas.                                                                   
• Where staff cannot maintain the physical distance or are interacting face to face for more than 15 minutes, then a face covering and visor should be worn.                                                                   </t>
    </r>
    <r>
      <rPr>
        <b/>
        <sz val="10"/>
        <rFont val="Arial"/>
        <family val="2"/>
      </rPr>
      <t xml:space="preserve"> </t>
    </r>
    <r>
      <rPr>
        <sz val="10"/>
        <rFont val="Arial"/>
        <family val="2"/>
      </rPr>
      <t xml:space="preserve">                                                                
• Shared equipment/resources must be cleaned with antibacterial wipes/cleaning spray before and after use. Where possible equipment/resources should not be shared.                                                                           
•  Implement frequent cleaning of hard surfaces before and after each use. A supply of antibacterial wipes will  be supplied for staff and pupils to use where appropriate.
• Erect signs in classrooms reminding pupils what action to take if they have symptoms of COVID-19 and the requirement to inform a member of staff.                                                                                                                • Pupils to be discouraged from bringing toys and games from home. School bags can be brought to school but must be placed on the floor and never onto desks or seats.                                                                                                                                                                                                        
• Communicate appropriately within classrooms that pupils can be carriers of the virus but may not show any symptoms and can easily pass on to family members or friends.
• Where possible with younger children, allocate children to a teacher/EYP.
• Where children require personal or intimate care and to prevent cross infection, appropriate PPE to be worn (Disposable gloves, aprons, and a face covering should be worn) 
</t>
    </r>
  </si>
  <si>
    <t xml:space="preserve">• Education Scotland published updated guidance 17 February 2021 on safe practice in Home Economics to include advice on the phased return to in-person learning. No Home Economics lessons will be carried out at Blacklands Primary at present times.                                                          • Face coverings must be worn in class and 2m physical distance maintained .                                                                                                                                             • Site Specific risk assessment should be completed for HE activities and shared with staff. </t>
  </si>
  <si>
    <t xml:space="preserve">• The Scientific Advisory Group for Emergencies (SAGE)  advice is that music activities should take place only in situations where they comply with the low risk criteria set within the updated Education Scotland Guidance on Music published on 17 February 2021 to include advice on the phased return to in-person learning. No singing lessons will be carried out at present times.                                                                                                                                                                                                                                                                                                 • Site Specific risk assessment should be completed for Music activities following guidance within the Education Scotland - Key Messages from the COVID-19 Sub-Group Advice on Music guidance.                                                                                                               
•Any risk assessments associated with these activities must be reviewed, updated and shared with appropriate staff.                                                                                </t>
  </si>
  <si>
    <t xml:space="preserve">• Blacklands Primary library will not be in use at the present time, however classes have their own library and books will be changed once per week. On a Friday books will be gathered in to quarantine and then chosen again on a Tuesday. If a child picks up a book this will be their allocated book for the week.                                                                                                                                                                       
• Consider alternative way of reading via electronic routes where possible.                                                                                                                        • Browsing of books during a session will not be permitted.                                                                        • If a book is used, it will be stored in a box and removed from use for 72 hours before putting back on the shelf.                                                                      </t>
  </si>
  <si>
    <t xml:space="preserve">                                                                                             
• Young people are encouraged to arrive at school in suitable clothing each day to take part in outdoor learning and outdoor PE.                                                                      
• Consideration will need to be given to changing if pupils require to change into dry clothing after PE.
• If a child does require changing they will come to the office and change in a toilet area, they will then place used clothing in a single use plastic bag which will be sealed and placed in their school bag. The area will then be cleaned by janitorial staff. </t>
  </si>
  <si>
    <t xml:space="preserve">• Education Scotland published updated guidance on 17 February 2021.                                                                                                                                                                                                           • Particular attention should be paid to the processes surrounding the relevant activity especially where children and young people share equipment and resources.                                                        • Good hygiene, cleaning of surfaces, and physical distancing between adults, and between adults and children and young people must be maintained.                                                                             • Teaching areas should be well ventilated.                                                                                             • Any risk assessments associated with these activities must be reviewed, updated and shared with appropriate staff. </t>
  </si>
  <si>
    <t xml:space="preserve">• SSERC are currently in the process of compiling  more extensive  guidance on this subject. They have reviewed a number of S1/2 science courses and identified that in over 90% of the practical work at this level there is no requirement for eye protection at all, however, schools may have to make some minor adjustments in practical sessions such as changing the reagents.                                                                                                                 
• For many experiments, you can substitute something safer; reduce concentration of chemical;  consider changing a practical session to a demonstration only session.                                                                        • Ensure that items which are unavoidably shared within learner groups are cleaned before and after use.                                                                                                                                                 Practical science activities will not be carried out at present times in P1-3 classes.
• Risk assessments should be reviewed an updated to reflect changes and discussed and shared with all staff.                                                                                                                                             </t>
  </si>
  <si>
    <r>
      <rPr>
        <sz val="10"/>
        <rFont val="Arial"/>
        <family val="2"/>
      </rPr>
      <t xml:space="preserve">• Schools should avoid assemblies and other types of large group gatherings.                                                                                                     • Where it is necessary to bring groups together, alternative mitigating actions, identified through the risk assessment process should be put in place, such as limiting the time spent together.                                                                                    </t>
    </r>
    <r>
      <rPr>
        <sz val="10"/>
        <color rgb="FFFF0000"/>
        <rFont val="Arial"/>
        <family val="2"/>
      </rPr>
      <t xml:space="preserve">
</t>
    </r>
    <r>
      <rPr>
        <sz val="10"/>
        <rFont val="Arial"/>
        <family val="2"/>
      </rPr>
      <t>• HT will hold virtual assemblies via IT equipment if required.</t>
    </r>
  </si>
  <si>
    <r>
      <t xml:space="preserve">• Wearing of face coverings should be as outlined in control measures for hazard 2 above.
• Staff to provide their own crockery and cutlery for use at lunch and break times.                                                                                                   • Staff rooms should be laid out to meet the current physical distance criteria between staff members.                                                                         
• Alternative staff spaces may need to be considered due to the reduced capacity of the main staff area.                                                              
• Consider removing all excess furniture from communal areas if possible. 
• Food should not be shared between staff.
• P1-3 have staggered lunch breaks (at 15 minute intervals) to prevent classes being in the hall at the same time.                                            
• Lunch sheets are used to mitigate the use of a till during service.
• Ensure pupils are aware of their time and location for lunch.
• HT must liaise with FM to consider the most appropriate model of dining provision for their school in order to meet the relevant guidance. This may include a staggered lunch provision.                                                                           • As far as possible all pupils should remain in the dining hall during lunch. Pupils who choose the hot meal option </t>
    </r>
    <r>
      <rPr>
        <b/>
        <sz val="10"/>
        <rFont val="Arial"/>
        <family val="2"/>
      </rPr>
      <t>MUST</t>
    </r>
    <r>
      <rPr>
        <sz val="10"/>
        <rFont val="Arial"/>
        <family val="2"/>
      </rPr>
      <t xml:space="preserve"> remain in the dining hall to eat their lunch. 
• Pupils who opt for school meals should eat in areas designated by the HT, which could include outdoors if required. Pupils who bring packed lunches can also opt to eat outdoors. This will maximise space in dining hall for hot lunches.                                                                                                                    • School to create zones for ages and stages in dining room where children will sit each day. 
• Weather permitting, outdoor spaces could be utilised as an additional lunch area.
• Pupils must wash hands before eating. And prior to returning to classrooms.                                              • If pupils go offsite for lunch, they must be reminded to follow the rules in place for wider society. On return to school they will access the building via th emain entrance, use hand santitiser and proceed straight to their allocated sink to wash their hands.
</t>
    </r>
  </si>
  <si>
    <t xml:space="preserve">• At present break time is all at one time as only 3 staff will ever share their break time and the staff room is suitable for 4 persons.
• If possible, HT's to consider groupings within playgrounds to ensure children and young people remain in their groups for the duration of the day. All children have their own playground so they stay in their allocated bubble.
</t>
  </si>
  <si>
    <r>
      <t xml:space="preserve">• Until clear Government guidance or documented advice from HVAC manufacturers or competent HVAC engineering contractors is issued, employees </t>
    </r>
    <r>
      <rPr>
        <b/>
        <sz val="10"/>
        <rFont val="Arial"/>
        <family val="2"/>
      </rPr>
      <t>MUST NOT</t>
    </r>
    <r>
      <rPr>
        <sz val="10"/>
        <rFont val="Arial"/>
        <family val="2"/>
      </rPr>
      <t xml:space="preserve"> turn on or adjust the controls of any air conditioning or ventilation units or systems (Note: Any air conditioning advice must take cognisance of the Health Protection Scotland Guidance on the use of electric fans).
• Encourage staff to open windows and doors where possible to increase natural ventilation as this will dilute air particles which will in turn improve the air quality (If staff or pupils are cold they should be advised to wear extra clothing). A flexible approach on what is worn indoors should be maintained.                                                                          
• Schools should ensure that risk assessments are updated appropriately for the autumn/winter period.                                                          
• Where it is not possible to keep doors and windows open, and centralised or local mechanical ventilation is present, systems have been adjusted to full fresh air.
• Office staff should be encouraged to take extra and regular fresh air breaks outside if possible.              •</t>
    </r>
    <r>
      <rPr>
        <sz val="10"/>
        <color rgb="FFFF0000"/>
        <rFont val="Arial"/>
        <family val="2"/>
      </rPr>
      <t xml:space="preserve"> </t>
    </r>
    <r>
      <rPr>
        <sz val="10"/>
        <rFont val="Arial"/>
        <family val="2"/>
      </rPr>
      <t>Risk assessments must be reviewed and updated accordingly for the autumn/winter period to consider seasonal changes in requirements for heating/ventilation.
• Internal fire doors must not be held open unless this has been assessed and provided with appropriate hold open self-closing mechanisms which respond to the actuation of the fire alarm system. The fire risk assessment must be reviewed before any internal doors are held open.</t>
    </r>
  </si>
  <si>
    <t>• Pupils and staff must wash hands thoroughly prior to leaving the establishment. HT to identify process for ensuring this occurs.
• Appropriate arrangements should be identified and implemented by each establishment for parent pick up at end of day. This must be clearly communicated to parents. A newsletter and Xpressions text was sent to all parents detailing start and finish times P1:9.00-2.40pm, P2: 9.10-2.50pm and P3: 9.20-3.00pm.                                                                                                                                          • Parents should be reminded of the need to wear face coverings and social distance at pick up times.</t>
  </si>
  <si>
    <t xml:space="preserve">• It is extremely important that staff members advise HT's of their pregnancy to allow necessary actions and plans to be developed.                                                                                                       
• New and Expectant Mothers Risk Assessment must be conducted to include COVID-19 as a hazard.                                                                                                                                                       • Review current COVID-19 workplace guidance re new and expectant mothers. Updated advice for pregnant employees can be found on the following website: www.gov.uk/government/publications/coronavirus-covid-19-advice-for-pregnant-employees/coronavirus-covid-19-advice-for-pregnant-employees and provides guidance for:                                                                                                                                                                                                   • those employees less than 28 weeks pregnant with no underlying health conditions that place them at a greater risk of severe illness from Covid-19.                                                                                     • and for those employees who are 28 weeks pregnant and beyond or with underlying health conditions that place them at greater risk of severe illness from Covid-19.                                                                                                                                      • The Royal College of Obstetricians and Gynaecologists are advising that the risk of exposure to expectant mothers (particularly if they are in the third trimester) should be kept as low as is practically possible.
• Contact Occupational Health for additional advice if required.                                                                                       • Pregnant employees of any gestation should only continue working if the risk assessment advises that it is safe to do so.                                                                                                                                         </t>
  </si>
  <si>
    <t xml:space="preserve">• All cleaning wipes and liquids should be provided by FM with suitable COSHH risk assessments.                                                                 
• Facilities Management staff will wear a face covering at all times.
• Tool box talk to be delivered to all staff regarding handwashing and the use of hand sanitiser.                                                                          • Cleaning will be arranged and managed by FM  and will include a mix of cleaning before and after occupants arrive and leave.                                                                             
• Existing cleaning schedules that are in place across all sites will continue, “enhanced clean” activities will take place throughout the day by day cleaners on site.                                                  • When end of day cleaning is taking place staff must vacate the area and will not be permitted to re-enter until the cleaning has been completed. If you are returning to the classroom/area immediately after a clean please ensure minimal disruption takes place.. This includes the required cleans in ELC classes between sessions, at lunchtimes.                                                                                                                 
</t>
  </si>
  <si>
    <t xml:space="preserve">• All contractors, visitors and staff must wear a face covering when entering the school grounds, all public, communal and circulation areas.                                                                                                                      • All visitors should be made aware of complying with the screening questions on display for COVID-19 and will be advised that they cannot enter the school and must leave immediately if they have symptoms.                                                                                                                                                      • All visitors to the establishment must use the hand sanitiser at the main entrance and must report to the establishment office.                                                                                                   
• All visitors to the establishment must be provided with appropriate information regarding emergency evacuation, persons to contact if advice is required during the visit, all hygiene practices and the  physical distancing rules.                                                         
• Each school will identify sinks for groups of young people to use to reduce congestion in areas. Pupils entering the building must wash their hands at their nearest designated handwashing facility. In Blacklands Primary, P1 and P2 children will enter via the door at P1 and P3 children will enter via the door outside P3. P1 children will use the sink directly outside the class, P2 will us ethe sink out side their class and P3 will use the sink around the corner outside P5/6. The children attending the school's Learning Hub will use the sink outside P7 to wash hands on entry and just before exit (and before and after break times). P1 attend 9.00-2.20pm; P2 attend 9.10-2.50pm and P3 attend 9.20-3.00pm preventing congestion and crossing of bubbles.                                                                                                                              
• Parents/Carers will not be allowed to enter the school building or grounds unless they are collecting a child who is unwell or assisting with an ASN child. 
</t>
  </si>
  <si>
    <r>
      <t xml:space="preserve">• Signage on door to inform of maximum numbers allowed in the staffroom at one time. This is to ensure that staff </t>
    </r>
    <r>
      <rPr>
        <u/>
        <sz val="10"/>
        <rFont val="Arial"/>
        <family val="2"/>
      </rPr>
      <t xml:space="preserve">maintain physical distancing </t>
    </r>
    <r>
      <rPr>
        <sz val="10"/>
        <rFont val="Arial"/>
        <family val="2"/>
      </rPr>
      <t xml:space="preserve">at all times.                                                                                   • Face coverings are mandatory and must be worn in staff room areas unless staff are eating or drinking. The face covering must be worn on moving away from the chair.
• Staff to be advised to provide their own crockery and prepacked lunches.
• Staff to ensure that the sink is not used for storage of any cutlery or crockery, this must all be cleaned and removed.                                                                                                                                              • Kettles and microwaves can be used but must be wiped down before and after use.
• All surface areas that have been used must be cleaned down by the employee using antibacterial wipes/cleaning spray.
• Prior to placing any items in the fridge they should be wiped down using antibacterial wipes.
• Identify alternative area for staff welfare if no available space within staffroom, back Pupil Support room (2 persons) or Nurture Room (4 persons) can be used.
• Identify any seating that cannot be used within this area by hazard tape or signage.
• Plastic seating should be utilised within this area for ease of cleaning.                                 </t>
    </r>
  </si>
  <si>
    <t xml:space="preserve">• Wearing of face coverings should be as outlined in control measures for hazard 2 above.                                                            • Pupils to be encouraged to bring their own but a supply will be made available to schools.                                                                                             • Staff must avoid congregating in circulation areas.                                                         
• One way system in corridors beginning at the front of the building and continuing in a clockwise direction around the school can be considered to reduce numbers congregating within these areas.                                                                                                                                                                                                                                                         • HT to use staggered s routines to reduce the numbers of pupils in circulation areas.                                                                           
</t>
  </si>
  <si>
    <t>BLK-WS20</t>
  </si>
  <si>
    <t>As low as reasonably practicable</t>
  </si>
  <si>
    <t>Nicola Scobie  Lynne Gibson
James Walls</t>
  </si>
  <si>
    <t>SUSAN LAUDER</t>
  </si>
  <si>
    <t>15/02/2021</t>
  </si>
  <si>
    <t>15/07/2021</t>
  </si>
  <si>
    <r>
      <t xml:space="preserve">• Establishments should promote the benefits of active travel and encourage travel to school on foot, bike or scooter.                                                                         
• A pupil code of conduct has been issued to all parents to reinforce required behaviours. Any complaints regarding behaviours will be followed up with parents by the HT.
• School to remind parents/carers not to send their children to school if displaying COVID-19 symptoms.
• Windows on the vehicle should be opened to provide a flow of fresh circulating air.
</t>
    </r>
    <r>
      <rPr>
        <b/>
        <u/>
        <sz val="10"/>
        <color theme="1"/>
        <rFont val="Arial"/>
        <family val="2"/>
      </rPr>
      <t>STAFF</t>
    </r>
    <r>
      <rPr>
        <sz val="10"/>
        <color theme="1"/>
        <rFont val="Arial"/>
        <family val="2"/>
      </rPr>
      <t xml:space="preserve">
• Car sharing should be avoided unless with other members of the same household. The driver should not use the recirculation function of the car and open windows to provide fresh air.                                                                 • Staff using public transport must follow Scottish Government Guidelines on face coverings and physical distancing measures.
• Where staff escorts are in place they should wear a face covering where physical distancing between themselves and the young people cannot be maintained in line with the current guidance for public transport.
</t>
    </r>
    <r>
      <rPr>
        <b/>
        <u/>
        <sz val="10"/>
        <color theme="1"/>
        <rFont val="Arial"/>
        <family val="2"/>
      </rPr>
      <t>PUPILS</t>
    </r>
    <r>
      <rPr>
        <sz val="10"/>
        <color theme="1"/>
        <rFont val="Arial"/>
        <family val="2"/>
      </rPr>
      <t xml:space="preserve">                                                                                                                                                                              • </t>
    </r>
    <r>
      <rPr>
        <sz val="10"/>
        <rFont val="Arial"/>
        <family val="2"/>
      </rPr>
      <t xml:space="preserve">Face coverings should be worn on dedicated school transport by children aged 5 years and over unless they have been clinically advised not to wear one.      </t>
    </r>
    <r>
      <rPr>
        <sz val="10"/>
        <color rgb="FFFF0000"/>
        <rFont val="Arial"/>
        <family val="2"/>
      </rPr>
      <t xml:space="preserve">                                  </t>
    </r>
    <r>
      <rPr>
        <sz val="10"/>
        <color theme="1"/>
        <rFont val="Arial"/>
        <family val="2"/>
      </rPr>
      <t xml:space="preserve">                                                • Pupils travelling on public transport including ferry travel must follow the Scottish Government mandatory guidance and wear a face covering for the duration of the journey - unless medically advised not to.                                                                                                                
• Parents/carers to ensure that children are supplied with adequate face coverings for travel to school.
• Wherever possible private transport should be used.
• Consideration should be given to transporting  family groups together wherever possible.
• Children and young people are not permitted to eat or drink during the journeys to and from school.
</t>
    </r>
  </si>
  <si>
    <t xml:space="preserve">• Where possible, pupils should remain in the same group for the duration of the day. Children do not need to maintain social distancing with other children in their bubble.
• Staff supervision within outdoor spaces should ensure physical distancing is being maintained between pupils and staff. Each class will play in their own playground supervised by the classroom assistant who is in their class, this prevents adults crossing bubbles.                                                                                                                                                                            
• Staff and pupils must clean their hands with soap and water or hand sanitiser on re-entering the building.
</t>
  </si>
  <si>
    <t xml:space="preserve">•SSERC has produced guidance on carrying out practical work in Sciences and Technologies for early, primary and secondary levels. This will be available from the Education Scotland Hub.                            • Any practical activity undertaken must have a revised risk assessment in place to include COVID-19 controls.                                                      
• Approaches to enable pupils to carry out these activities in a safe way will have to be planned and recorded on the risk assessment.  These should be shared with staff..                                                                                                                  </t>
  </si>
  <si>
    <r>
      <t xml:space="preserve">• New updated guidance for Drama has been published  by Education Scotland on 17 February 2021                                                                                                                                                       • New updated guidance on Dance was published by Education Scotland on 3 March 2021                                                                                                                                                 • Dance is only permitted outdoors for all pupils during the phased return to school.                                                   • For P1 - P3 children can participate in dance.                  </t>
    </r>
    <r>
      <rPr>
        <sz val="10"/>
        <color rgb="FFFF0000"/>
        <rFont val="Arial"/>
        <family val="2"/>
      </rPr>
      <t xml:space="preserve">                                                                        </t>
    </r>
    <r>
      <rPr>
        <sz val="10"/>
        <rFont val="Arial"/>
        <family val="2"/>
      </rPr>
      <t xml:space="preserve">                                                                  • Drama lessons can take place in a large area which is well ventilated and where physical distancing is possible between staff and young people (outdoors).                                                                                                                                                                                                             • Risk Assessments must be reviewed an updated to account of any changes that may need to be made and ensure that all staff are aware of the updated arrangements. These must be shared with staff.</t>
    </r>
  </si>
  <si>
    <t>• Education Scotland have produced new updated guidance published on 3 March  2021                                      • PE is only permitted outdoors during the phased return.                                                                                   • P1 - P3 children can participate in physical activities outdoors.                                                                                                                                                                                                                                            • Schools must be aware of the current Protection Level  in operation within North Ayrshire Council and make suitable arrangements for PE based on that Protection Level                                                 • For Protection Levels 0-3 primary and secondary pupils can participate in contact and non-contact activities both indoors and outdoors.                                                                                                          • In Protective Level 4 children and young people within school settings can only participate in activities that are non-contact and outdoors.                                                                                                               • Site Specific risk assessment should be completed for PE activities following the Education Scotland guidance.                              
• Risk Assessments must be reviewed an updated to account of any changes that may need to be made and ensure that all staff are aware of the updated arrangements. These must be shared with staff.</t>
  </si>
  <si>
    <t xml:space="preserve">• From 15 March 2021 after school activities can be introduced for all primary aged pupils. Blacklands Primary school will not be offering any after school activities at present.                                                                 • A robust risk assessment needs to be completed to ensure adequate controls are in place to mitigate the risks and are able to be managed. </t>
  </si>
  <si>
    <r>
      <t xml:space="preserve">• HT's to nominate an isolation room where staff/pupils can be taken if showing symptoms, library. 
• Ensure that this room has windows which can be opened (wherever possible) and drinking water is available.                                                                                                                    
• HT must inform PHS of any confirmed cases (positive test) or any suspicion that there may be an outbreak of cases.
• HT must inform FM of use of the isolation room and arrange appropriate cleaning in consultation with FM.
• Staff, pupils and parents/carers will be reminded regularly that they should not come to the establishment if they or anyone within their household is showing symptoms (as per Scottish Government guidelines)
• HT must inform the parent/carer that they must follow the Scottish Government Test &amp; Protect guidance.                                                                     
• Schools will  be able to register their symptomatic staff as category 3 key workers under the employer referral portal, to ensure priority access to testing.                                                                             • If the pupil receives school transport the school must advise the Transport Hub.                                                                                                       • Parents will be advised that pupils will not be allowed to return unless they show the negative test result or are returning to school following the designated period for self isolating.
• Employees or pupils who have been in close contact with someone displaying symptoms are not required to self-isolate unless they develop symptoms or are contacted by the NHS Scotland contact tracing team.
• Anyone who was in contact with the symptomatic person and begins to display symptoms should leave the premises, self isolate and contact the NHS Scotland Test &amp; Protect Team.                                                                 • Where a symptomatic person cannot or will not take a test, it must be assumed that the outcome is a positive case and the individual should self isolate for the required period of time.                                            • If a test result is inconclusive, a further test must be undertaken until a definitive result is obtained.                                                                  
</t>
    </r>
    <r>
      <rPr>
        <b/>
        <u/>
        <sz val="10"/>
        <rFont val="Arial"/>
        <family val="2"/>
      </rPr>
      <t>STAFF</t>
    </r>
    <r>
      <rPr>
        <sz val="10"/>
        <rFont val="Arial"/>
        <family val="2"/>
      </rPr>
      <t xml:space="preserve">
• Staff member showing symptoms should be provided with a water resistant face covering and taken to the nominated isolation room then sent home immediately OR next of kin contacted to organise pick up as soon as possible.
• Staff will be advised of the process to follow should a pupil show symptoms.                                     • When close contacts of any confirmed COVID-19 case are identified through Test &amp; Protect, they will be asked to get tested as soon as possible. 
                                                                 </t>
    </r>
  </si>
  <si>
    <r>
      <rPr>
        <b/>
        <sz val="10"/>
        <rFont val="Arial"/>
        <family val="2"/>
      </rPr>
      <t xml:space="preserve">STAFF                                                                                                                                                                            • </t>
    </r>
    <r>
      <rPr>
        <sz val="10"/>
        <rFont val="Arial"/>
        <family val="2"/>
      </rPr>
      <t xml:space="preserve">During a national lockdown as implemented by the Scottish Government their advice on shielding should be followed. Staff at the highest clinical risk (individuals on the shielding list) should work from home, and if they cannot do so, they should not work.
• At points when shielding is paused those who are medically assessed as clinically vulnerable should complete the SG occupational risk assessment to determine whether the risk is low enough for them to return to the workplace with the appropriate mitigations in place.                                                                       • The advice of remaining at home is still applicable to those in this category regardless of whether you have received 1 or 2 doses of the vaccine.                                                                                                                    </t>
    </r>
    <r>
      <rPr>
        <b/>
        <sz val="10"/>
        <rFont val="Arial"/>
        <family val="2"/>
      </rPr>
      <t>PUPILS</t>
    </r>
    <r>
      <rPr>
        <sz val="10"/>
        <rFont val="Arial"/>
        <family val="2"/>
      </rPr>
      <t xml:space="preserve">
• In Protection Level  0–2, pupils with the highest clinical risk can continue to attend schools and follow the advice to the general population.                                                                                                                         • Enhanced measures apply to children and young people, at highest clinical risk in schools in local areas at Protection Level 3 and 4.                                                                                                                • During a national lockdown as implemented by the Scottish Government their advice on shielding should be followed. Children and young people at the highest clinical risk (individuals on the shielding list) should not attend school, college or regulated childcare services in person in level 4 areas or during lockdown. (However Parents may contact the child's clinical team who may advise that an individual risk assessment could be undertaken and arrangements put in place which may allow their child to attend when settings re-open)                                                                                                                 </t>
    </r>
    <r>
      <rPr>
        <b/>
        <sz val="10"/>
        <rFont val="Arial"/>
        <family val="2"/>
      </rPr>
      <t xml:space="preserve">ALL                                                                 </t>
    </r>
    <r>
      <rPr>
        <sz val="10"/>
        <rFont val="Arial"/>
        <family val="2"/>
      </rPr>
      <t xml:space="preserve">                                                                                           • Local and individual risk assessments for clinically vulnerable children, young people and staff must be reviewed and kept up to date    </t>
    </r>
  </si>
  <si>
    <t xml:space="preserve">• Social interaction for children is key to maintaining positive mental health and wellbeing. Staff must be aware of any changes to behaviours, moods etc that may be a sign of changes to social, emotional and  mental health and general wellbeing.                                                                                                 • HT's to consider a support package for staff to assess and meet the needs of vulnerable young people who may have experienced neglect during closure.                                                                           • Consider input from Educational Psychologist Team.                                                                                    • Children and young people who experience neglect may also require additional support in maintaining hygiene practices.   •Further guidance on supporting children and young people with complex additional support needs is available on the Scottish Government website                                      </t>
  </si>
  <si>
    <t>• Blacklands Primary will not be operating a Breakfast Club at present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</si>
</sst>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26" x14ac:knownFonts="1">
    <font>
      <sz val="11"/>
      <color theme="1"/>
      <name val="Calibri"/>
      <family val="2"/>
      <scheme val="minor"/>
    </font>
    <font>
      <b/>
      <sz val="11"/>
      <color theme="0"/>
      <name val="Calibri"/>
      <family val="2"/>
      <scheme val="minor"/>
    </font>
    <font>
      <b/>
      <sz val="11"/>
      <color theme="1"/>
      <name val="Calibri"/>
      <family val="2"/>
      <scheme val="minor"/>
    </font>
    <font>
      <b/>
      <sz val="16"/>
      <color theme="1"/>
      <name val="Arial"/>
      <family val="2"/>
    </font>
    <font>
      <b/>
      <sz val="11"/>
      <color theme="0"/>
      <name val="Arial"/>
      <family val="2"/>
    </font>
    <font>
      <sz val="11"/>
      <color theme="1"/>
      <name val="Arial"/>
      <family val="2"/>
    </font>
    <font>
      <sz val="10"/>
      <name val="Arial"/>
      <family val="2"/>
    </font>
    <font>
      <sz val="10"/>
      <color theme="1"/>
      <name val="Arial"/>
      <family val="2"/>
    </font>
    <font>
      <b/>
      <sz val="10"/>
      <name val="Arial"/>
      <family val="2"/>
    </font>
    <font>
      <b/>
      <u/>
      <sz val="10"/>
      <color theme="1"/>
      <name val="Arial"/>
      <family val="2"/>
    </font>
    <font>
      <sz val="10"/>
      <color rgb="FFFF0000"/>
      <name val="Arial"/>
      <family val="2"/>
    </font>
    <font>
      <b/>
      <u/>
      <sz val="10"/>
      <name val="Arial"/>
      <family val="2"/>
    </font>
    <font>
      <b/>
      <sz val="10"/>
      <color theme="1"/>
      <name val="Arial"/>
      <family val="2"/>
    </font>
    <font>
      <sz val="9"/>
      <color indexed="81"/>
      <name val="Tahoma"/>
      <family val="2"/>
    </font>
    <font>
      <b/>
      <sz val="9"/>
      <color indexed="81"/>
      <name val="Tahoma"/>
      <family val="2"/>
    </font>
    <font>
      <b/>
      <u/>
      <sz val="11"/>
      <color theme="1"/>
      <name val="Calibri"/>
      <family val="2"/>
      <scheme val="minor"/>
    </font>
    <font>
      <sz val="11"/>
      <color theme="1"/>
      <name val="Calibri"/>
      <family val="2"/>
    </font>
    <font>
      <sz val="8"/>
      <name val="Calibri"/>
      <family val="2"/>
      <scheme val="minor"/>
    </font>
    <font>
      <sz val="11"/>
      <name val="Calibri"/>
      <family val="2"/>
      <scheme val="minor"/>
    </font>
    <font>
      <b/>
      <sz val="10"/>
      <color rgb="FFFF0000"/>
      <name val="Arial"/>
      <family val="2"/>
    </font>
    <font>
      <b/>
      <sz val="10"/>
      <color theme="0"/>
      <name val="Arial"/>
      <family val="2"/>
    </font>
    <font>
      <sz val="10"/>
      <color theme="0"/>
      <name val="Arial"/>
      <family val="2"/>
    </font>
    <font>
      <sz val="10"/>
      <color rgb="FF00B050"/>
      <name val="Arial"/>
      <family val="2"/>
    </font>
    <font>
      <u/>
      <sz val="10"/>
      <name val="Arial"/>
      <family val="2"/>
    </font>
    <font>
      <b/>
      <sz val="11"/>
      <name val="Calibri"/>
      <family val="2"/>
      <scheme val="minor"/>
    </font>
    <font>
      <b/>
      <sz val="11"/>
      <color rgb="FF00B0F0"/>
      <name val="Calibri"/>
      <family val="2"/>
      <scheme val="minor"/>
    </font>
  </fonts>
  <fills count="9">
    <fill>
      <patternFill patternType="none"/>
    </fill>
    <fill>
      <patternFill patternType="gray125"/>
    </fill>
    <fill>
      <patternFill patternType="solid">
        <fgColor theme="4" tint="-0.249977111117893"/>
        <bgColor indexed="64"/>
      </patternFill>
    </fill>
    <fill>
      <patternFill patternType="solid">
        <fgColor theme="0"/>
        <bgColor indexed="64"/>
      </patternFill>
    </fill>
    <fill>
      <patternFill patternType="solid">
        <fgColor rgb="FFFFFF00"/>
        <bgColor indexed="64"/>
      </patternFill>
    </fill>
    <fill>
      <patternFill patternType="solid">
        <fgColor theme="4" tint="-0.24994659260841701"/>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1">
    <xf numFmtId="0" fontId="0" fillId="0" borderId="0"/>
  </cellStyleXfs>
  <cellXfs count="168">
    <xf numFmtId="0" fontId="0" fillId="0" borderId="0" xfId="0"/>
    <xf numFmtId="0" fontId="4" fillId="2" borderId="5" xfId="0" applyFont="1" applyFill="1" applyBorder="1" applyAlignment="1">
      <alignment horizontal="center" wrapText="1"/>
    </xf>
    <xf numFmtId="0" fontId="4" fillId="2" borderId="3" xfId="0" applyFont="1" applyFill="1" applyBorder="1" applyAlignment="1">
      <alignment horizontal="center" wrapText="1"/>
    </xf>
    <xf numFmtId="0" fontId="5" fillId="0" borderId="5" xfId="0" applyFont="1" applyBorder="1" applyAlignment="1" applyProtection="1">
      <alignment horizontal="center" wrapText="1"/>
      <protection locked="0"/>
    </xf>
    <xf numFmtId="0" fontId="5" fillId="0" borderId="3" xfId="0" applyFont="1" applyBorder="1" applyAlignment="1" applyProtection="1">
      <alignment horizontal="left" wrapText="1"/>
      <protection locked="0"/>
    </xf>
    <xf numFmtId="0" fontId="7" fillId="0" borderId="5" xfId="0" applyFont="1" applyBorder="1" applyAlignment="1" applyProtection="1">
      <alignment horizontal="center"/>
      <protection locked="0"/>
    </xf>
    <xf numFmtId="0" fontId="5" fillId="0" borderId="5" xfId="0" applyFont="1" applyBorder="1" applyAlignment="1" applyProtection="1">
      <alignment wrapText="1"/>
      <protection locked="0"/>
    </xf>
    <xf numFmtId="14" fontId="5" fillId="0" borderId="5" xfId="0" applyNumberFormat="1" applyFont="1" applyBorder="1" applyAlignment="1" applyProtection="1">
      <alignment horizontal="center" wrapText="1"/>
      <protection locked="0"/>
    </xf>
    <xf numFmtId="0" fontId="1" fillId="5" borderId="3" xfId="0" applyFont="1" applyFill="1" applyBorder="1"/>
    <xf numFmtId="0" fontId="1" fillId="5" borderId="2" xfId="0" applyFont="1" applyFill="1" applyBorder="1"/>
    <xf numFmtId="0" fontId="1" fillId="2" borderId="3" xfId="0" applyFont="1" applyFill="1" applyBorder="1"/>
    <xf numFmtId="0" fontId="1" fillId="2" borderId="4" xfId="0" applyFont="1" applyFill="1" applyBorder="1"/>
    <xf numFmtId="0" fontId="1" fillId="2" borderId="2" xfId="0" applyFont="1" applyFill="1" applyBorder="1"/>
    <xf numFmtId="0" fontId="1" fillId="2" borderId="5" xfId="0" applyFont="1" applyFill="1" applyBorder="1"/>
    <xf numFmtId="0" fontId="0" fillId="0" borderId="5" xfId="0" applyBorder="1" applyProtection="1">
      <protection locked="0"/>
    </xf>
    <xf numFmtId="0" fontId="15" fillId="0" borderId="0" xfId="0" applyFont="1"/>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xf>
    <xf numFmtId="0" fontId="0" fillId="0" borderId="5" xfId="0" applyBorder="1" applyAlignment="1">
      <alignment horizontal="center"/>
    </xf>
    <xf numFmtId="0" fontId="0" fillId="4" borderId="5" xfId="0" applyFill="1" applyBorder="1" applyAlignment="1">
      <alignment horizontal="center"/>
    </xf>
    <xf numFmtId="0" fontId="0" fillId="6" borderId="5" xfId="0" applyFill="1" applyBorder="1" applyAlignment="1">
      <alignment horizontal="center"/>
    </xf>
    <xf numFmtId="0" fontId="0" fillId="7" borderId="5" xfId="0" applyFill="1" applyBorder="1" applyAlignment="1">
      <alignment horizontal="center"/>
    </xf>
    <xf numFmtId="0" fontId="0" fillId="8" borderId="5" xfId="0" applyFill="1" applyBorder="1" applyAlignment="1">
      <alignment horizontal="center"/>
    </xf>
    <xf numFmtId="16" fontId="0" fillId="8" borderId="5" xfId="0" applyNumberFormat="1" applyFill="1" applyBorder="1" applyAlignment="1">
      <alignment horizontal="center"/>
    </xf>
    <xf numFmtId="0" fontId="15" fillId="0" borderId="5" xfId="0" applyFont="1" applyBorder="1"/>
    <xf numFmtId="0" fontId="0" fillId="0" borderId="5" xfId="0" applyBorder="1"/>
    <xf numFmtId="0" fontId="16" fillId="0" borderId="5" xfId="0" applyFont="1" applyBorder="1" applyProtection="1">
      <protection locked="0"/>
    </xf>
    <xf numFmtId="0" fontId="0" fillId="0" borderId="0" xfId="0" applyProtection="1">
      <protection locked="0"/>
    </xf>
    <xf numFmtId="0" fontId="5" fillId="0" borderId="5" xfId="0" applyFont="1" applyBorder="1" applyAlignment="1">
      <alignment horizontal="left" wrapText="1"/>
    </xf>
    <xf numFmtId="0" fontId="3" fillId="0" borderId="0" xfId="0" applyFont="1"/>
    <xf numFmtId="164" fontId="0" fillId="0" borderId="0" xfId="0" applyNumberFormat="1"/>
    <xf numFmtId="0" fontId="0" fillId="0" borderId="0" xfId="0" applyAlignment="1">
      <alignment wrapText="1"/>
    </xf>
    <xf numFmtId="0" fontId="2" fillId="0" borderId="5" xfId="0" applyFont="1" applyBorder="1" applyAlignment="1">
      <alignment horizontal="left" vertical="top"/>
    </xf>
    <xf numFmtId="164" fontId="2" fillId="0" borderId="5" xfId="0" applyNumberFormat="1" applyFont="1" applyBorder="1" applyAlignment="1">
      <alignment horizontal="left" vertical="top"/>
    </xf>
    <xf numFmtId="0" fontId="2" fillId="0" borderId="5" xfId="0" applyFont="1" applyBorder="1" applyAlignment="1">
      <alignment horizontal="left" vertical="top" wrapText="1"/>
    </xf>
    <xf numFmtId="0" fontId="3" fillId="0" borderId="0" xfId="0" applyFont="1" applyAlignment="1">
      <alignment wrapText="1"/>
    </xf>
    <xf numFmtId="0" fontId="2" fillId="0" borderId="5" xfId="0" applyFont="1" applyBorder="1" applyAlignment="1">
      <alignment horizontal="center" vertical="top"/>
    </xf>
    <xf numFmtId="0" fontId="2" fillId="0" borderId="5" xfId="0" applyFont="1" applyBorder="1" applyAlignment="1">
      <alignment horizontal="center" vertical="top" wrapText="1"/>
    </xf>
    <xf numFmtId="164" fontId="2" fillId="0" borderId="5" xfId="0" applyNumberFormat="1" applyFont="1" applyBorder="1" applyAlignment="1">
      <alignment horizontal="center" vertical="top"/>
    </xf>
    <xf numFmtId="0" fontId="0" fillId="0" borderId="0" xfId="0" applyFont="1"/>
    <xf numFmtId="0" fontId="20" fillId="2" borderId="5" xfId="0" applyFont="1" applyFill="1" applyBorder="1" applyAlignment="1">
      <alignment vertical="top" wrapText="1"/>
    </xf>
    <xf numFmtId="0" fontId="20" fillId="2" borderId="5" xfId="0" applyFont="1" applyFill="1" applyBorder="1" applyAlignment="1">
      <alignment vertical="top"/>
    </xf>
    <xf numFmtId="0" fontId="7" fillId="0" borderId="0" xfId="0" applyFont="1" applyAlignment="1">
      <alignment vertical="top"/>
    </xf>
    <xf numFmtId="0" fontId="7" fillId="0" borderId="0" xfId="0" applyFont="1" applyAlignment="1"/>
    <xf numFmtId="0" fontId="7" fillId="0" borderId="0" xfId="0" applyFont="1" applyAlignment="1">
      <alignment horizontal="center" vertical="center"/>
    </xf>
    <xf numFmtId="0" fontId="20" fillId="2" borderId="5" xfId="0" applyFont="1" applyFill="1" applyBorder="1" applyAlignment="1">
      <alignment horizontal="center" vertical="center" wrapText="1"/>
    </xf>
    <xf numFmtId="0" fontId="6" fillId="0" borderId="5" xfId="0" applyFont="1" applyBorder="1" applyAlignment="1">
      <alignment horizontal="center" vertical="center" wrapText="1"/>
    </xf>
    <xf numFmtId="0" fontId="7" fillId="0" borderId="5"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7" fillId="0" borderId="5"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xf numFmtId="0" fontId="20" fillId="2" borderId="4" xfId="0" applyFont="1" applyFill="1" applyBorder="1" applyAlignment="1">
      <alignment horizontal="center" vertical="center" wrapText="1"/>
    </xf>
    <xf numFmtId="0" fontId="20" fillId="2" borderId="5" xfId="0" applyFont="1" applyFill="1" applyBorder="1" applyAlignment="1">
      <alignment vertical="center" wrapText="1"/>
    </xf>
    <xf numFmtId="1" fontId="7" fillId="0" borderId="5" xfId="0" applyNumberFormat="1" applyFont="1" applyBorder="1" applyAlignment="1" applyProtection="1">
      <alignment horizontal="center" vertical="center"/>
      <protection locked="0"/>
    </xf>
    <xf numFmtId="0" fontId="6" fillId="0" borderId="5" xfId="0" applyFont="1" applyBorder="1" applyAlignment="1">
      <alignment horizontal="center" vertical="center"/>
    </xf>
    <xf numFmtId="0" fontId="6" fillId="0" borderId="5" xfId="0" applyFont="1" applyFill="1" applyBorder="1" applyAlignment="1">
      <alignment horizontal="center" vertical="center"/>
    </xf>
    <xf numFmtId="0" fontId="0" fillId="0" borderId="0" xfId="0" applyFont="1" applyAlignment="1">
      <alignment horizontal="center"/>
    </xf>
    <xf numFmtId="0" fontId="0" fillId="0" borderId="5" xfId="0" applyFont="1" applyBorder="1" applyAlignment="1">
      <alignment vertical="top" wrapText="1"/>
    </xf>
    <xf numFmtId="0" fontId="0" fillId="0" borderId="5" xfId="0" applyFont="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0" xfId="0" applyFont="1" applyAlignment="1">
      <alignment horizontal="left" vertical="top"/>
    </xf>
    <xf numFmtId="0" fontId="20" fillId="2" borderId="2" xfId="0" applyFont="1" applyFill="1" applyBorder="1" applyAlignment="1">
      <alignment horizontal="left" vertical="top" wrapText="1"/>
    </xf>
    <xf numFmtId="0" fontId="20" fillId="2" borderId="5" xfId="0" applyFont="1" applyFill="1" applyBorder="1" applyAlignment="1">
      <alignment horizontal="left" vertical="top" wrapText="1"/>
    </xf>
    <xf numFmtId="0" fontId="6" fillId="0" borderId="5" xfId="0" applyFont="1" applyBorder="1" applyAlignment="1">
      <alignment horizontal="left" vertical="top" wrapText="1"/>
    </xf>
    <xf numFmtId="0" fontId="7" fillId="0" borderId="5"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5" xfId="0" applyFont="1" applyBorder="1" applyAlignment="1">
      <alignment horizontal="left" vertical="top"/>
    </xf>
    <xf numFmtId="0" fontId="6" fillId="0" borderId="6" xfId="0" applyFont="1" applyBorder="1" applyAlignment="1" applyProtection="1">
      <alignment horizontal="left" vertical="top" wrapText="1"/>
      <protection locked="0"/>
    </xf>
    <xf numFmtId="0" fontId="6" fillId="0" borderId="6" xfId="0" applyFont="1" applyBorder="1" applyAlignment="1">
      <alignment horizontal="left" vertical="top"/>
    </xf>
    <xf numFmtId="0" fontId="10" fillId="0" borderId="5" xfId="0" applyFont="1" applyBorder="1" applyAlignment="1" applyProtection="1">
      <alignment horizontal="left" vertical="top" wrapText="1"/>
      <protection locked="0"/>
    </xf>
    <xf numFmtId="0" fontId="0" fillId="0" borderId="0" xfId="0" applyFont="1" applyAlignment="1">
      <alignment horizontal="left" vertical="top"/>
    </xf>
    <xf numFmtId="0" fontId="7" fillId="0" borderId="0" xfId="0" applyFont="1" applyAlignment="1">
      <alignment horizontal="left" vertical="top" wrapText="1"/>
    </xf>
    <xf numFmtId="0" fontId="10" fillId="0" borderId="5" xfId="0" applyFont="1" applyBorder="1" applyAlignment="1">
      <alignment horizontal="left" vertical="top" wrapText="1"/>
    </xf>
    <xf numFmtId="0" fontId="7" fillId="0" borderId="5" xfId="0" applyFont="1" applyBorder="1" applyAlignment="1" applyProtection="1">
      <alignment horizontal="left" vertical="top"/>
      <protection locked="0"/>
    </xf>
    <xf numFmtId="0" fontId="6" fillId="0" borderId="4" xfId="0" applyFont="1" applyBorder="1" applyAlignment="1">
      <alignment horizontal="left" vertical="top" wrapText="1"/>
    </xf>
    <xf numFmtId="0" fontId="0" fillId="0" borderId="0" xfId="0" applyAlignment="1">
      <alignment horizontal="left" vertical="top"/>
    </xf>
    <xf numFmtId="0" fontId="6" fillId="0" borderId="5" xfId="0" applyFont="1" applyBorder="1" applyAlignment="1" applyProtection="1">
      <alignment horizontal="left" vertical="top"/>
      <protection locked="0"/>
    </xf>
    <xf numFmtId="0" fontId="6" fillId="0" borderId="0" xfId="0" applyFont="1" applyAlignment="1">
      <alignment horizontal="left" vertical="top" wrapText="1"/>
    </xf>
    <xf numFmtId="0" fontId="18" fillId="0" borderId="0" xfId="0" applyFont="1" applyAlignment="1">
      <alignment horizontal="left" vertical="top"/>
    </xf>
    <xf numFmtId="0" fontId="7" fillId="0" borderId="5" xfId="0" applyFont="1" applyBorder="1" applyAlignment="1">
      <alignment horizontal="left" vertical="top"/>
    </xf>
    <xf numFmtId="0" fontId="6" fillId="0" borderId="6" xfId="0" applyFont="1" applyBorder="1" applyAlignment="1" applyProtection="1">
      <alignment horizontal="left" vertical="top"/>
      <protection locked="0"/>
    </xf>
    <xf numFmtId="0" fontId="7" fillId="0" borderId="6" xfId="0" applyFont="1" applyBorder="1" applyAlignment="1">
      <alignment horizontal="left" vertical="top"/>
    </xf>
    <xf numFmtId="0" fontId="7" fillId="0" borderId="5" xfId="0" applyFont="1" applyBorder="1" applyAlignment="1">
      <alignment horizontal="left" vertical="top" wrapText="1"/>
    </xf>
    <xf numFmtId="0" fontId="6" fillId="0" borderId="0" xfId="0" applyFont="1" applyAlignment="1">
      <alignment horizontal="left" vertical="top"/>
    </xf>
    <xf numFmtId="0" fontId="2" fillId="0" borderId="0" xfId="0" applyFont="1" applyAlignment="1">
      <alignment horizontal="left" vertical="top"/>
    </xf>
    <xf numFmtId="0" fontId="0" fillId="0" borderId="5" xfId="0" applyBorder="1" applyAlignment="1">
      <alignment wrapText="1"/>
    </xf>
    <xf numFmtId="164" fontId="0" fillId="0" borderId="5" xfId="0" applyNumberFormat="1" applyBorder="1"/>
    <xf numFmtId="0" fontId="0" fillId="0" borderId="0" xfId="0" applyAlignment="1">
      <alignment horizontal="left" vertical="top" wrapText="1"/>
    </xf>
    <xf numFmtId="0" fontId="0" fillId="0" borderId="0" xfId="0" applyFont="1" applyAlignment="1">
      <alignment horizontal="left" vertical="top" wrapText="1"/>
    </xf>
    <xf numFmtId="0" fontId="0" fillId="0" borderId="5" xfId="0" applyBorder="1" applyAlignment="1">
      <alignment horizontal="left" vertical="top" wrapText="1"/>
    </xf>
    <xf numFmtId="0" fontId="2" fillId="0" borderId="5" xfId="0" applyFont="1" applyFill="1" applyBorder="1" applyAlignment="1">
      <alignment horizontal="left" vertical="top" wrapText="1"/>
    </xf>
    <xf numFmtId="0" fontId="2" fillId="0" borderId="0" xfId="0" applyFont="1" applyFill="1" applyBorder="1" applyAlignment="1">
      <alignment horizontal="left" vertical="top"/>
    </xf>
    <xf numFmtId="0" fontId="25" fillId="0" borderId="0" xfId="0" applyFont="1" applyAlignment="1">
      <alignment horizontal="left" vertical="top" wrapText="1"/>
    </xf>
    <xf numFmtId="0" fontId="5" fillId="0" borderId="9" xfId="0" applyFont="1" applyFill="1" applyBorder="1" applyAlignment="1" applyProtection="1">
      <alignment horizontal="left" wrapText="1"/>
      <protection locked="0"/>
    </xf>
    <xf numFmtId="0" fontId="12" fillId="0" borderId="0" xfId="0" applyFont="1" applyAlignment="1">
      <alignment vertical="center"/>
    </xf>
    <xf numFmtId="0" fontId="12" fillId="0" borderId="1" xfId="0" applyFont="1" applyBorder="1" applyAlignment="1">
      <alignment vertical="center"/>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18" fillId="3" borderId="6" xfId="0" applyFont="1" applyFill="1" applyBorder="1" applyAlignment="1" applyProtection="1">
      <alignment horizontal="left" vertical="top" wrapText="1"/>
      <protection locked="0"/>
    </xf>
    <xf numFmtId="0" fontId="18" fillId="3" borderId="7" xfId="0" applyFont="1" applyFill="1" applyBorder="1" applyAlignment="1" applyProtection="1">
      <alignment horizontal="left" vertical="top" wrapText="1"/>
      <protection locked="0"/>
    </xf>
    <xf numFmtId="0" fontId="18" fillId="3" borderId="8" xfId="0" applyFont="1" applyFill="1" applyBorder="1" applyAlignment="1" applyProtection="1">
      <alignment horizontal="left" vertical="top" wrapText="1"/>
      <protection locked="0"/>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164" fontId="2" fillId="0" borderId="6" xfId="0" quotePrefix="1" applyNumberFormat="1" applyFont="1" applyBorder="1" applyAlignment="1">
      <alignment horizontal="left" vertical="top"/>
    </xf>
    <xf numFmtId="164" fontId="2" fillId="0" borderId="7" xfId="0" quotePrefix="1" applyNumberFormat="1" applyFont="1" applyBorder="1" applyAlignment="1">
      <alignment horizontal="left" vertical="top"/>
    </xf>
    <xf numFmtId="164" fontId="2" fillId="0" borderId="8" xfId="0" quotePrefix="1" applyNumberFormat="1" applyFont="1" applyBorder="1" applyAlignment="1">
      <alignment horizontal="left" vertical="top"/>
    </xf>
    <xf numFmtId="0" fontId="24" fillId="3" borderId="6" xfId="0" applyFont="1" applyFill="1" applyBorder="1" applyAlignment="1" applyProtection="1">
      <alignment horizontal="center" vertical="top" wrapText="1"/>
      <protection locked="0"/>
    </xf>
    <xf numFmtId="0" fontId="24" fillId="3" borderId="7" xfId="0" applyFont="1" applyFill="1" applyBorder="1" applyAlignment="1" applyProtection="1">
      <alignment horizontal="center" vertical="top" wrapText="1"/>
      <protection locked="0"/>
    </xf>
    <xf numFmtId="0" fontId="24" fillId="3" borderId="8" xfId="0" applyFont="1" applyFill="1" applyBorder="1" applyAlignment="1" applyProtection="1">
      <alignment horizontal="center" vertical="top" wrapText="1"/>
      <protection locked="0"/>
    </xf>
    <xf numFmtId="49" fontId="24" fillId="3" borderId="6" xfId="0" applyNumberFormat="1" applyFont="1" applyFill="1" applyBorder="1" applyAlignment="1" applyProtection="1">
      <alignment horizontal="center" vertical="top" wrapText="1"/>
      <protection locked="0"/>
    </xf>
    <xf numFmtId="49" fontId="24" fillId="3" borderId="7" xfId="0" applyNumberFormat="1" applyFont="1" applyFill="1" applyBorder="1" applyAlignment="1" applyProtection="1">
      <alignment horizontal="center" vertical="top" wrapText="1"/>
      <protection locked="0"/>
    </xf>
    <xf numFmtId="49" fontId="24" fillId="3" borderId="8" xfId="0" applyNumberFormat="1" applyFont="1" applyFill="1" applyBorder="1" applyAlignment="1" applyProtection="1">
      <alignment horizontal="center" vertical="top" wrapText="1"/>
      <protection locked="0"/>
    </xf>
    <xf numFmtId="0" fontId="0" fillId="0" borderId="6" xfId="0" applyFont="1" applyBorder="1" applyAlignment="1">
      <alignment horizontal="center" vertical="top" wrapText="1"/>
    </xf>
    <xf numFmtId="0" fontId="0" fillId="0" borderId="7" xfId="0" applyFont="1" applyBorder="1" applyAlignment="1">
      <alignment horizontal="center" vertical="top" wrapText="1"/>
    </xf>
    <xf numFmtId="0" fontId="0" fillId="0" borderId="8" xfId="0" applyFont="1" applyBorder="1" applyAlignment="1">
      <alignment horizontal="center" vertical="top" wrapText="1"/>
    </xf>
    <xf numFmtId="164" fontId="0" fillId="0" borderId="6" xfId="0" applyNumberFormat="1" applyFont="1" applyBorder="1" applyAlignment="1">
      <alignment horizontal="left" vertical="top"/>
    </xf>
    <xf numFmtId="164" fontId="0" fillId="0" borderId="7" xfId="0" applyNumberFormat="1" applyFont="1" applyBorder="1" applyAlignment="1">
      <alignment horizontal="left" vertical="top"/>
    </xf>
    <xf numFmtId="164" fontId="0" fillId="0" borderId="8" xfId="0" applyNumberFormat="1" applyFont="1" applyBorder="1" applyAlignment="1">
      <alignment horizontal="left"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164" fontId="2" fillId="0" borderId="6" xfId="0" quotePrefix="1" applyNumberFormat="1" applyFont="1" applyBorder="1" applyAlignment="1">
      <alignment horizontal="center" vertical="top"/>
    </xf>
    <xf numFmtId="164" fontId="2" fillId="0" borderId="7" xfId="0" quotePrefix="1" applyNumberFormat="1" applyFont="1" applyBorder="1" applyAlignment="1">
      <alignment horizontal="center" vertical="top"/>
    </xf>
    <xf numFmtId="0" fontId="21" fillId="2" borderId="3" xfId="0" applyFont="1" applyFill="1" applyBorder="1" applyAlignment="1">
      <alignment horizontal="left"/>
    </xf>
    <xf numFmtId="0" fontId="21" fillId="2" borderId="2" xfId="0" applyFont="1" applyFill="1" applyBorder="1" applyAlignment="1">
      <alignment horizontal="left"/>
    </xf>
    <xf numFmtId="0" fontId="21" fillId="2" borderId="4" xfId="0" applyFont="1" applyFill="1" applyBorder="1" applyAlignment="1">
      <alignment horizontal="left"/>
    </xf>
    <xf numFmtId="0" fontId="7" fillId="0" borderId="3" xfId="0"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21" fillId="2" borderId="3" xfId="0" applyFont="1" applyFill="1" applyBorder="1" applyAlignment="1">
      <alignment horizontal="left" wrapText="1"/>
    </xf>
    <xf numFmtId="0" fontId="21" fillId="2" borderId="2" xfId="0" applyFont="1" applyFill="1" applyBorder="1" applyAlignment="1">
      <alignment horizontal="left" wrapText="1"/>
    </xf>
    <xf numFmtId="0" fontId="21" fillId="2" borderId="4" xfId="0" applyFont="1" applyFill="1" applyBorder="1" applyAlignment="1">
      <alignment horizontal="left"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6"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8" fillId="3" borderId="3" xfId="0" applyFont="1" applyFill="1" applyBorder="1" applyAlignment="1" applyProtection="1">
      <alignment horizontal="center" vertical="center" wrapText="1"/>
      <protection locked="0"/>
    </xf>
    <xf numFmtId="0" fontId="8" fillId="3" borderId="2"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12" fillId="0" borderId="2" xfId="0" applyFont="1" applyBorder="1" applyAlignment="1">
      <alignment horizontal="center" vertical="center" wrapText="1"/>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0" fillId="0" borderId="3" xfId="0" applyBorder="1" applyProtection="1">
      <protection locked="0"/>
    </xf>
    <xf numFmtId="0" fontId="0" fillId="0" borderId="4" xfId="0" applyBorder="1" applyProtection="1">
      <protection locked="0"/>
    </xf>
    <xf numFmtId="14" fontId="0" fillId="0" borderId="3" xfId="0" applyNumberFormat="1" applyBorder="1" applyProtection="1">
      <protection locked="0"/>
    </xf>
    <xf numFmtId="14" fontId="0" fillId="0" borderId="4" xfId="0" applyNumberFormat="1" applyBorder="1" applyProtection="1">
      <protection locked="0"/>
    </xf>
    <xf numFmtId="0" fontId="0" fillId="0" borderId="2" xfId="0" applyBorder="1" applyProtection="1">
      <protection locked="0"/>
    </xf>
    <xf numFmtId="0" fontId="3" fillId="0" borderId="0" xfId="0" applyFont="1" applyAlignment="1">
      <alignment horizontal="center" vertical="center"/>
    </xf>
    <xf numFmtId="0" fontId="3" fillId="0" borderId="1" xfId="0" applyFont="1" applyBorder="1" applyAlignment="1">
      <alignment horizontal="center" vertical="center"/>
    </xf>
    <xf numFmtId="0" fontId="1" fillId="2" borderId="3" xfId="0" applyFont="1" applyFill="1" applyBorder="1"/>
    <xf numFmtId="0" fontId="1" fillId="2" borderId="2" xfId="0" applyFont="1" applyFill="1" applyBorder="1"/>
    <xf numFmtId="0" fontId="1" fillId="2" borderId="4" xfId="0" applyFont="1" applyFill="1" applyBorder="1"/>
    <xf numFmtId="0" fontId="0" fillId="0" borderId="3" xfId="0" applyBorder="1" applyAlignment="1" applyProtection="1">
      <alignment wrapText="1"/>
      <protection locked="0"/>
    </xf>
    <xf numFmtId="0" fontId="0" fillId="0" borderId="5" xfId="0" applyBorder="1" applyAlignment="1">
      <alignment horizontal="left" wrapText="1"/>
    </xf>
    <xf numFmtId="0" fontId="0" fillId="0" borderId="0" xfId="0" applyAlignment="1">
      <alignment horizontal="left" wrapText="1"/>
    </xf>
    <xf numFmtId="0" fontId="0" fillId="0" borderId="5" xfId="0" applyBorder="1" applyAlignment="1">
      <alignment horizontal="center"/>
    </xf>
  </cellXfs>
  <cellStyles count="1">
    <cellStyle name="Normal" xfId="0" builtinId="0"/>
  </cellStyles>
  <dxfs count="60">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83820</xdr:colOff>
      <xdr:row>0</xdr:row>
      <xdr:rowOff>0</xdr:rowOff>
    </xdr:from>
    <xdr:to>
      <xdr:col>7</xdr:col>
      <xdr:colOff>464820</xdr:colOff>
      <xdr:row>1</xdr:row>
      <xdr:rowOff>335280</xdr:rowOff>
    </xdr:to>
    <xdr:pic>
      <xdr:nvPicPr>
        <xdr:cNvPr id="2" name="Picture 1">
          <a:extLst>
            <a:ext uri="{FF2B5EF4-FFF2-40B4-BE49-F238E27FC236}">
              <a16:creationId xmlns:a16="http://schemas.microsoft.com/office/drawing/2014/main" id="{36533EF9-38DC-434B-9990-388C5F6B0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70545" y="0"/>
          <a:ext cx="95250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868680</xdr:colOff>
      <xdr:row>0</xdr:row>
      <xdr:rowOff>0</xdr:rowOff>
    </xdr:from>
    <xdr:to>
      <xdr:col>7</xdr:col>
      <xdr:colOff>1005840</xdr:colOff>
      <xdr:row>1</xdr:row>
      <xdr:rowOff>335280</xdr:rowOff>
    </xdr:to>
    <xdr:pic>
      <xdr:nvPicPr>
        <xdr:cNvPr id="2" name="Picture 1">
          <a:extLst>
            <a:ext uri="{FF2B5EF4-FFF2-40B4-BE49-F238E27FC236}">
              <a16:creationId xmlns:a16="http://schemas.microsoft.com/office/drawing/2014/main" id="{8D4F0FFC-2EA5-4F06-88B1-ADEE9D0388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74330" y="0"/>
          <a:ext cx="1051560" cy="7162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ESPUBLIC\Infrastructure%20Team\Civil%20Contingencies_OFFICIAL%20PROTECT\COVID%2019\September%202020\Revised%20Docs\Education%20COVID19%20Risk%20Assessment%20100%25%20Capacity%20DRAFT%2017.09.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allsj/Desktop/COVID%2019%20MATERIAL/Return%20to%20Work/Cunninghame%20House/Cunninghame%20House%20COVID%2019%20Risk-Assessment%20Master%20%20Draft%20July%2014%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refreshError="1"/>
      <sheetData sheetId="1" refreshError="1"/>
      <sheetData sheetId="2" refreshError="1"/>
      <sheetData sheetId="3"/>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sheetName val="Risk Reduction"/>
      <sheetName val="Scoring Guidance"/>
      <sheetName val="Source Examples"/>
      <sheetName val="Management"/>
      <sheetName val="Validation"/>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4"/>
  <sheetViews>
    <sheetView workbookViewId="0">
      <pane xSplit="1" ySplit="3" topLeftCell="B64" activePane="bottomRight" state="frozen"/>
      <selection pane="topRight" activeCell="B1" sqref="B1"/>
      <selection pane="bottomLeft" activeCell="A4" sqref="A4"/>
      <selection pane="bottomRight" activeCell="A53" sqref="A53:A69"/>
    </sheetView>
  </sheetViews>
  <sheetFormatPr defaultRowHeight="14.5" x14ac:dyDescent="0.35"/>
  <cols>
    <col min="1" max="1" width="15.26953125" customWidth="1"/>
    <col min="2" max="2" width="24.81640625" style="32" customWidth="1"/>
    <col min="3" max="3" width="18" style="31" bestFit="1" customWidth="1"/>
    <col min="4" max="4" width="29" style="32" customWidth="1"/>
    <col min="5" max="5" width="29.7265625" style="87" customWidth="1"/>
    <col min="6" max="6" width="46.81640625" style="90" customWidth="1"/>
  </cols>
  <sheetData>
    <row r="1" spans="1:6" ht="20" x14ac:dyDescent="0.4">
      <c r="A1" s="30" t="s">
        <v>135</v>
      </c>
      <c r="B1" s="36"/>
    </row>
    <row r="3" spans="1:6" s="58" customFormat="1" x14ac:dyDescent="0.35">
      <c r="A3" s="37" t="s">
        <v>136</v>
      </c>
      <c r="B3" s="38" t="s">
        <v>144</v>
      </c>
      <c r="C3" s="39" t="s">
        <v>137</v>
      </c>
      <c r="D3" s="38" t="s">
        <v>138</v>
      </c>
      <c r="E3" s="33" t="s">
        <v>139</v>
      </c>
      <c r="F3" s="35" t="s">
        <v>140</v>
      </c>
    </row>
    <row r="4" spans="1:6" s="40" customFormat="1" x14ac:dyDescent="0.35">
      <c r="A4" s="33" t="s">
        <v>141</v>
      </c>
      <c r="B4" s="35"/>
      <c r="C4" s="34">
        <v>44043</v>
      </c>
      <c r="D4" s="35" t="s">
        <v>142</v>
      </c>
      <c r="E4" s="33" t="s">
        <v>143</v>
      </c>
      <c r="F4" s="35" t="s">
        <v>143</v>
      </c>
    </row>
    <row r="5" spans="1:6" s="40" customFormat="1" ht="58" x14ac:dyDescent="0.35">
      <c r="A5" s="108" t="s">
        <v>145</v>
      </c>
      <c r="B5" s="123" t="s">
        <v>166</v>
      </c>
      <c r="C5" s="126">
        <v>44098</v>
      </c>
      <c r="D5" s="59" t="s">
        <v>148</v>
      </c>
      <c r="E5" s="33" t="s">
        <v>146</v>
      </c>
      <c r="F5" s="60" t="s">
        <v>227</v>
      </c>
    </row>
    <row r="6" spans="1:6" s="40" customFormat="1" ht="58" x14ac:dyDescent="0.35">
      <c r="A6" s="109"/>
      <c r="B6" s="124"/>
      <c r="C6" s="127"/>
      <c r="D6" s="59" t="s">
        <v>165</v>
      </c>
      <c r="E6" s="33" t="s">
        <v>167</v>
      </c>
      <c r="F6" s="60" t="s">
        <v>228</v>
      </c>
    </row>
    <row r="7" spans="1:6" s="40" customFormat="1" ht="58" x14ac:dyDescent="0.35">
      <c r="A7" s="109"/>
      <c r="B7" s="124"/>
      <c r="C7" s="127"/>
      <c r="D7" s="59" t="s">
        <v>148</v>
      </c>
      <c r="E7" s="33" t="s">
        <v>147</v>
      </c>
      <c r="F7" s="60" t="s">
        <v>229</v>
      </c>
    </row>
    <row r="8" spans="1:6" s="40" customFormat="1" ht="43.5" x14ac:dyDescent="0.35">
      <c r="A8" s="109"/>
      <c r="B8" s="124"/>
      <c r="C8" s="127"/>
      <c r="D8" s="59" t="s">
        <v>151</v>
      </c>
      <c r="E8" s="93" t="s">
        <v>149</v>
      </c>
      <c r="F8" s="60" t="s">
        <v>172</v>
      </c>
    </row>
    <row r="9" spans="1:6" s="40" customFormat="1" ht="29" x14ac:dyDescent="0.35">
      <c r="A9" s="109"/>
      <c r="B9" s="124"/>
      <c r="C9" s="127"/>
      <c r="D9" s="59" t="s">
        <v>163</v>
      </c>
      <c r="E9" s="93" t="s">
        <v>230</v>
      </c>
      <c r="F9" s="60" t="s">
        <v>164</v>
      </c>
    </row>
    <row r="10" spans="1:6" s="40" customFormat="1" ht="43.5" x14ac:dyDescent="0.35">
      <c r="A10" s="109"/>
      <c r="B10" s="124"/>
      <c r="C10" s="127"/>
      <c r="D10" s="59" t="s">
        <v>151</v>
      </c>
      <c r="E10" s="93" t="s">
        <v>150</v>
      </c>
      <c r="F10" s="60" t="s">
        <v>154</v>
      </c>
    </row>
    <row r="11" spans="1:6" s="40" customFormat="1" ht="58" x14ac:dyDescent="0.35">
      <c r="A11" s="109"/>
      <c r="B11" s="124"/>
      <c r="C11" s="127"/>
      <c r="D11" s="59" t="s">
        <v>151</v>
      </c>
      <c r="E11" s="93" t="s">
        <v>156</v>
      </c>
      <c r="F11" s="60" t="s">
        <v>157</v>
      </c>
    </row>
    <row r="12" spans="1:6" s="40" customFormat="1" ht="43.5" x14ac:dyDescent="0.35">
      <c r="A12" s="109"/>
      <c r="B12" s="124"/>
      <c r="C12" s="127"/>
      <c r="D12" s="59" t="s">
        <v>151</v>
      </c>
      <c r="E12" s="93" t="s">
        <v>153</v>
      </c>
      <c r="F12" s="60" t="s">
        <v>231</v>
      </c>
    </row>
    <row r="13" spans="1:6" s="40" customFormat="1" ht="43.5" x14ac:dyDescent="0.35">
      <c r="A13" s="109"/>
      <c r="B13" s="124"/>
      <c r="C13" s="127"/>
      <c r="D13" s="59" t="s">
        <v>151</v>
      </c>
      <c r="E13" s="33" t="s">
        <v>152</v>
      </c>
      <c r="F13" s="60" t="s">
        <v>155</v>
      </c>
    </row>
    <row r="14" spans="1:6" s="40" customFormat="1" ht="43.5" x14ac:dyDescent="0.35">
      <c r="A14" s="109"/>
      <c r="B14" s="124"/>
      <c r="C14" s="127"/>
      <c r="D14" s="59" t="s">
        <v>151</v>
      </c>
      <c r="E14" s="35" t="s">
        <v>159</v>
      </c>
      <c r="F14" s="60" t="s">
        <v>160</v>
      </c>
    </row>
    <row r="15" spans="1:6" s="40" customFormat="1" ht="43.5" x14ac:dyDescent="0.35">
      <c r="A15" s="109"/>
      <c r="B15" s="124"/>
      <c r="C15" s="127"/>
      <c r="D15" s="59" t="s">
        <v>151</v>
      </c>
      <c r="E15" s="33" t="s">
        <v>162</v>
      </c>
      <c r="F15" s="60" t="s">
        <v>160</v>
      </c>
    </row>
    <row r="16" spans="1:6" s="40" customFormat="1" x14ac:dyDescent="0.35">
      <c r="A16" s="110"/>
      <c r="B16" s="125"/>
      <c r="C16" s="128"/>
      <c r="D16" s="59"/>
      <c r="E16" s="33"/>
      <c r="F16" s="91"/>
    </row>
    <row r="17" spans="1:6" s="40" customFormat="1" ht="101.5" x14ac:dyDescent="0.35">
      <c r="A17" s="129" t="s">
        <v>168</v>
      </c>
      <c r="B17" s="131" t="s">
        <v>169</v>
      </c>
      <c r="C17" s="133" t="s">
        <v>180</v>
      </c>
      <c r="D17" s="99" t="s">
        <v>181</v>
      </c>
      <c r="E17" s="33" t="s">
        <v>171</v>
      </c>
      <c r="F17" s="60" t="s">
        <v>232</v>
      </c>
    </row>
    <row r="18" spans="1:6" s="40" customFormat="1" ht="29" x14ac:dyDescent="0.35">
      <c r="A18" s="130"/>
      <c r="B18" s="132"/>
      <c r="C18" s="134"/>
      <c r="D18" s="100"/>
      <c r="E18" s="35" t="s">
        <v>238</v>
      </c>
      <c r="F18" s="60" t="s">
        <v>173</v>
      </c>
    </row>
    <row r="19" spans="1:6" s="40" customFormat="1" x14ac:dyDescent="0.35">
      <c r="A19" s="130"/>
      <c r="B19" s="132"/>
      <c r="C19" s="134"/>
      <c r="D19" s="100"/>
      <c r="E19" s="33" t="s">
        <v>239</v>
      </c>
      <c r="F19" s="60" t="s">
        <v>224</v>
      </c>
    </row>
    <row r="20" spans="1:6" s="40" customFormat="1" ht="29" x14ac:dyDescent="0.35">
      <c r="A20" s="130"/>
      <c r="B20" s="132"/>
      <c r="C20" s="134"/>
      <c r="D20" s="100"/>
      <c r="E20" s="35" t="s">
        <v>240</v>
      </c>
      <c r="F20" s="60" t="s">
        <v>225</v>
      </c>
    </row>
    <row r="21" spans="1:6" s="40" customFormat="1" ht="43.5" x14ac:dyDescent="0.35">
      <c r="A21" s="130"/>
      <c r="B21" s="132"/>
      <c r="C21" s="134"/>
      <c r="D21" s="100"/>
      <c r="E21" s="35" t="s">
        <v>241</v>
      </c>
      <c r="F21" s="60" t="s">
        <v>233</v>
      </c>
    </row>
    <row r="22" spans="1:6" s="40" customFormat="1" x14ac:dyDescent="0.35">
      <c r="A22" s="130"/>
      <c r="B22" s="132"/>
      <c r="C22" s="134"/>
      <c r="D22" s="100"/>
      <c r="E22" s="33" t="s">
        <v>242</v>
      </c>
      <c r="F22" s="60" t="s">
        <v>224</v>
      </c>
    </row>
    <row r="23" spans="1:6" s="40" customFormat="1" ht="29" x14ac:dyDescent="0.35">
      <c r="A23" s="130"/>
      <c r="B23" s="132"/>
      <c r="C23" s="134"/>
      <c r="D23" s="100"/>
      <c r="E23" s="35" t="s">
        <v>243</v>
      </c>
      <c r="F23" s="60" t="s">
        <v>224</v>
      </c>
    </row>
    <row r="24" spans="1:6" s="40" customFormat="1" x14ac:dyDescent="0.35">
      <c r="A24" s="130"/>
      <c r="B24" s="132"/>
      <c r="C24" s="134"/>
      <c r="D24" s="100"/>
      <c r="E24" s="33" t="s">
        <v>244</v>
      </c>
      <c r="F24" s="60" t="s">
        <v>224</v>
      </c>
    </row>
    <row r="25" spans="1:6" s="40" customFormat="1" ht="29" x14ac:dyDescent="0.35">
      <c r="A25" s="130"/>
      <c r="B25" s="132"/>
      <c r="C25" s="134"/>
      <c r="D25" s="100"/>
      <c r="E25" s="35" t="s">
        <v>245</v>
      </c>
      <c r="F25" s="60" t="s">
        <v>224</v>
      </c>
    </row>
    <row r="26" spans="1:6" s="40" customFormat="1" x14ac:dyDescent="0.35">
      <c r="A26" s="130"/>
      <c r="B26" s="132"/>
      <c r="C26" s="134"/>
      <c r="D26" s="100"/>
      <c r="E26" s="35" t="s">
        <v>246</v>
      </c>
      <c r="F26" s="60" t="s">
        <v>164</v>
      </c>
    </row>
    <row r="27" spans="1:6" s="40" customFormat="1" x14ac:dyDescent="0.35">
      <c r="A27" s="130"/>
      <c r="B27" s="132"/>
      <c r="C27" s="134"/>
      <c r="D27" s="100"/>
      <c r="E27" s="35" t="s">
        <v>247</v>
      </c>
      <c r="F27" s="60" t="s">
        <v>251</v>
      </c>
    </row>
    <row r="28" spans="1:6" s="40" customFormat="1" x14ac:dyDescent="0.35">
      <c r="A28" s="130"/>
      <c r="B28" s="132"/>
      <c r="C28" s="134"/>
      <c r="D28" s="100"/>
      <c r="E28" s="35" t="s">
        <v>248</v>
      </c>
      <c r="F28" s="60" t="s">
        <v>249</v>
      </c>
    </row>
    <row r="29" spans="1:6" s="40" customFormat="1" x14ac:dyDescent="0.35">
      <c r="A29" s="130"/>
      <c r="B29" s="132"/>
      <c r="C29" s="134"/>
      <c r="D29" s="100"/>
      <c r="E29" s="35" t="s">
        <v>252</v>
      </c>
      <c r="F29" s="60" t="s">
        <v>250</v>
      </c>
    </row>
    <row r="30" spans="1:6" s="40" customFormat="1" x14ac:dyDescent="0.35">
      <c r="A30" s="130"/>
      <c r="B30" s="132"/>
      <c r="C30" s="134"/>
      <c r="D30" s="100"/>
      <c r="E30" s="35" t="s">
        <v>253</v>
      </c>
      <c r="F30" s="60" t="s">
        <v>183</v>
      </c>
    </row>
    <row r="31" spans="1:6" s="40" customFormat="1" ht="29" x14ac:dyDescent="0.35">
      <c r="A31" s="130"/>
      <c r="B31" s="132"/>
      <c r="C31" s="134"/>
      <c r="D31" s="100"/>
      <c r="E31" s="35" t="s">
        <v>254</v>
      </c>
      <c r="F31" s="60" t="s">
        <v>182</v>
      </c>
    </row>
    <row r="32" spans="1:6" s="40" customFormat="1" x14ac:dyDescent="0.35">
      <c r="A32" s="130"/>
      <c r="B32" s="132"/>
      <c r="C32" s="134"/>
      <c r="D32" s="100"/>
      <c r="E32" s="35" t="s">
        <v>255</v>
      </c>
      <c r="F32" s="60" t="s">
        <v>251</v>
      </c>
    </row>
    <row r="33" spans="1:6" s="40" customFormat="1" ht="29" x14ac:dyDescent="0.35">
      <c r="A33" s="130"/>
      <c r="B33" s="132"/>
      <c r="C33" s="134"/>
      <c r="D33" s="100"/>
      <c r="E33" s="35" t="s">
        <v>256</v>
      </c>
      <c r="F33" s="60" t="s">
        <v>251</v>
      </c>
    </row>
    <row r="34" spans="1:6" s="40" customFormat="1" ht="29" x14ac:dyDescent="0.35">
      <c r="A34" s="130"/>
      <c r="B34" s="132"/>
      <c r="C34" s="134"/>
      <c r="D34" s="100"/>
      <c r="E34" s="35" t="s">
        <v>257</v>
      </c>
      <c r="F34" s="60" t="s">
        <v>184</v>
      </c>
    </row>
    <row r="35" spans="1:6" s="40" customFormat="1" ht="29" x14ac:dyDescent="0.35">
      <c r="A35" s="130"/>
      <c r="B35" s="132"/>
      <c r="C35" s="134"/>
      <c r="D35" s="100"/>
      <c r="E35" s="35" t="s">
        <v>258</v>
      </c>
      <c r="F35" s="60" t="s">
        <v>224</v>
      </c>
    </row>
    <row r="36" spans="1:6" s="40" customFormat="1" x14ac:dyDescent="0.35">
      <c r="A36" s="130"/>
      <c r="B36" s="132"/>
      <c r="C36" s="134"/>
      <c r="D36" s="100"/>
      <c r="E36" s="35" t="s">
        <v>259</v>
      </c>
      <c r="F36" s="60" t="s">
        <v>224</v>
      </c>
    </row>
    <row r="37" spans="1:6" s="40" customFormat="1" x14ac:dyDescent="0.35">
      <c r="A37" s="130"/>
      <c r="B37" s="132"/>
      <c r="C37" s="134"/>
      <c r="D37" s="100"/>
      <c r="E37" s="35" t="s">
        <v>260</v>
      </c>
      <c r="F37" s="60" t="s">
        <v>185</v>
      </c>
    </row>
    <row r="38" spans="1:6" s="40" customFormat="1" x14ac:dyDescent="0.35">
      <c r="A38" s="130"/>
      <c r="B38" s="132"/>
      <c r="C38" s="134"/>
      <c r="D38" s="100"/>
      <c r="E38" s="35" t="s">
        <v>261</v>
      </c>
      <c r="F38" s="60" t="s">
        <v>224</v>
      </c>
    </row>
    <row r="39" spans="1:6" s="40" customFormat="1" x14ac:dyDescent="0.35">
      <c r="A39" s="130"/>
      <c r="B39" s="132"/>
      <c r="C39" s="134"/>
      <c r="D39" s="100"/>
      <c r="E39" s="33" t="s">
        <v>262</v>
      </c>
      <c r="F39" s="60" t="s">
        <v>224</v>
      </c>
    </row>
    <row r="40" spans="1:6" s="40" customFormat="1" ht="29" x14ac:dyDescent="0.35">
      <c r="A40" s="130"/>
      <c r="B40" s="132"/>
      <c r="C40" s="134"/>
      <c r="D40" s="100"/>
      <c r="E40" s="35" t="s">
        <v>263</v>
      </c>
      <c r="F40" s="60" t="s">
        <v>186</v>
      </c>
    </row>
    <row r="41" spans="1:6" s="40" customFormat="1" x14ac:dyDescent="0.35">
      <c r="A41" s="130"/>
      <c r="B41" s="132"/>
      <c r="C41" s="134"/>
      <c r="D41" s="100"/>
      <c r="E41" s="35" t="s">
        <v>265</v>
      </c>
      <c r="F41" s="60" t="s">
        <v>249</v>
      </c>
    </row>
    <row r="42" spans="1:6" s="40" customFormat="1" ht="29" x14ac:dyDescent="0.35">
      <c r="A42" s="130"/>
      <c r="B42" s="132"/>
      <c r="C42" s="134"/>
      <c r="D42" s="100"/>
      <c r="E42" s="35" t="s">
        <v>264</v>
      </c>
      <c r="F42" s="60" t="s">
        <v>174</v>
      </c>
    </row>
    <row r="43" spans="1:6" s="40" customFormat="1" ht="29" x14ac:dyDescent="0.35">
      <c r="A43" s="130"/>
      <c r="B43" s="132"/>
      <c r="C43" s="134"/>
      <c r="D43" s="100"/>
      <c r="E43" s="33" t="s">
        <v>266</v>
      </c>
      <c r="F43" s="60" t="s">
        <v>226</v>
      </c>
    </row>
    <row r="44" spans="1:6" s="40" customFormat="1" ht="29" x14ac:dyDescent="0.35">
      <c r="A44" s="130"/>
      <c r="B44" s="132"/>
      <c r="C44" s="134"/>
      <c r="D44" s="100"/>
      <c r="E44" s="35" t="s">
        <v>267</v>
      </c>
      <c r="F44" s="60" t="s">
        <v>187</v>
      </c>
    </row>
    <row r="45" spans="1:6" s="40" customFormat="1" x14ac:dyDescent="0.35">
      <c r="A45" s="130"/>
      <c r="B45" s="132"/>
      <c r="C45" s="134"/>
      <c r="D45" s="100"/>
      <c r="E45" s="33" t="s">
        <v>268</v>
      </c>
      <c r="F45" s="60" t="s">
        <v>175</v>
      </c>
    </row>
    <row r="46" spans="1:6" s="40" customFormat="1" ht="43.5" x14ac:dyDescent="0.35">
      <c r="A46" s="130"/>
      <c r="B46" s="132"/>
      <c r="C46" s="134"/>
      <c r="D46" s="101"/>
      <c r="E46" s="35" t="s">
        <v>269</v>
      </c>
      <c r="F46" s="60" t="s">
        <v>188</v>
      </c>
    </row>
    <row r="47" spans="1:6" s="40" customFormat="1" ht="41.5" customHeight="1" x14ac:dyDescent="0.35">
      <c r="A47" s="108" t="s">
        <v>295</v>
      </c>
      <c r="B47" s="117" t="s">
        <v>296</v>
      </c>
      <c r="C47" s="120" t="s">
        <v>297</v>
      </c>
      <c r="D47" s="102" t="s">
        <v>323</v>
      </c>
      <c r="E47" s="87" t="s">
        <v>304</v>
      </c>
      <c r="F47" s="91" t="s">
        <v>305</v>
      </c>
    </row>
    <row r="48" spans="1:6" s="40" customFormat="1" x14ac:dyDescent="0.35">
      <c r="A48" s="109"/>
      <c r="B48" s="118"/>
      <c r="C48" s="121"/>
      <c r="D48" s="103"/>
      <c r="E48" s="35" t="s">
        <v>299</v>
      </c>
      <c r="F48" s="60" t="s">
        <v>298</v>
      </c>
    </row>
    <row r="49" spans="1:6" s="40" customFormat="1" ht="29" x14ac:dyDescent="0.35">
      <c r="A49" s="109"/>
      <c r="B49" s="118"/>
      <c r="C49" s="121"/>
      <c r="D49" s="103"/>
      <c r="E49" s="94" t="s">
        <v>306</v>
      </c>
      <c r="F49" s="91" t="s">
        <v>307</v>
      </c>
    </row>
    <row r="50" spans="1:6" s="40" customFormat="1" x14ac:dyDescent="0.35">
      <c r="A50" s="109"/>
      <c r="B50" s="118"/>
      <c r="C50" s="121"/>
      <c r="D50" s="103"/>
      <c r="E50" s="33" t="s">
        <v>300</v>
      </c>
      <c r="F50" s="60" t="s">
        <v>301</v>
      </c>
    </row>
    <row r="51" spans="1:6" s="40" customFormat="1" ht="29" x14ac:dyDescent="0.35">
      <c r="A51" s="109"/>
      <c r="B51" s="118"/>
      <c r="C51" s="121"/>
      <c r="D51" s="103"/>
      <c r="E51" s="35" t="s">
        <v>267</v>
      </c>
      <c r="F51" s="60" t="s">
        <v>302</v>
      </c>
    </row>
    <row r="52" spans="1:6" s="40" customFormat="1" ht="43.5" x14ac:dyDescent="0.35">
      <c r="A52" s="110"/>
      <c r="B52" s="119"/>
      <c r="C52" s="122"/>
      <c r="D52" s="104"/>
      <c r="E52" s="35" t="s">
        <v>303</v>
      </c>
      <c r="F52" s="60" t="s">
        <v>183</v>
      </c>
    </row>
    <row r="53" spans="1:6" s="40" customFormat="1" ht="48" customHeight="1" x14ac:dyDescent="0.35">
      <c r="A53" s="108" t="s">
        <v>319</v>
      </c>
      <c r="B53" s="105" t="s">
        <v>320</v>
      </c>
      <c r="C53" s="114" t="s">
        <v>321</v>
      </c>
      <c r="D53" s="99" t="s">
        <v>322</v>
      </c>
      <c r="E53" s="33" t="s">
        <v>299</v>
      </c>
      <c r="F53" s="60" t="s">
        <v>324</v>
      </c>
    </row>
    <row r="54" spans="1:6" s="40" customFormat="1" ht="58" x14ac:dyDescent="0.35">
      <c r="A54" s="109"/>
      <c r="B54" s="106"/>
      <c r="C54" s="115"/>
      <c r="D54" s="100"/>
      <c r="E54" s="33" t="s">
        <v>171</v>
      </c>
      <c r="F54" s="60" t="s">
        <v>327</v>
      </c>
    </row>
    <row r="55" spans="1:6" ht="29" x14ac:dyDescent="0.35">
      <c r="A55" s="109"/>
      <c r="B55" s="106"/>
      <c r="C55" s="115"/>
      <c r="D55" s="100"/>
      <c r="E55" s="33" t="s">
        <v>325</v>
      </c>
      <c r="F55" s="92" t="s">
        <v>326</v>
      </c>
    </row>
    <row r="56" spans="1:6" ht="29" x14ac:dyDescent="0.35">
      <c r="A56" s="109"/>
      <c r="B56" s="106"/>
      <c r="C56" s="115"/>
      <c r="D56" s="100"/>
      <c r="E56" s="35" t="s">
        <v>238</v>
      </c>
      <c r="F56" s="92" t="s">
        <v>328</v>
      </c>
    </row>
    <row r="57" spans="1:6" x14ac:dyDescent="0.35">
      <c r="A57" s="109"/>
      <c r="B57" s="106"/>
      <c r="C57" s="115"/>
      <c r="D57" s="101"/>
      <c r="E57" s="33" t="s">
        <v>329</v>
      </c>
      <c r="F57" s="92" t="s">
        <v>330</v>
      </c>
    </row>
    <row r="58" spans="1:6" ht="29.15" customHeight="1" x14ac:dyDescent="0.35">
      <c r="A58" s="109"/>
      <c r="B58" s="106"/>
      <c r="C58" s="115"/>
      <c r="D58" s="111" t="s">
        <v>332</v>
      </c>
      <c r="E58" s="33" t="s">
        <v>331</v>
      </c>
      <c r="F58" s="92" t="s">
        <v>183</v>
      </c>
    </row>
    <row r="59" spans="1:6" ht="29.15" customHeight="1" x14ac:dyDescent="0.35">
      <c r="A59" s="109"/>
      <c r="B59" s="106"/>
      <c r="C59" s="115"/>
      <c r="D59" s="112"/>
      <c r="E59" s="33" t="s">
        <v>333</v>
      </c>
      <c r="F59" s="92" t="s">
        <v>334</v>
      </c>
    </row>
    <row r="60" spans="1:6" ht="29" x14ac:dyDescent="0.35">
      <c r="A60" s="109"/>
      <c r="B60" s="106"/>
      <c r="C60" s="115"/>
      <c r="D60" s="112"/>
      <c r="E60" s="33" t="s">
        <v>247</v>
      </c>
      <c r="F60" s="92" t="s">
        <v>335</v>
      </c>
    </row>
    <row r="61" spans="1:6" ht="29.15" customHeight="1" x14ac:dyDescent="0.35">
      <c r="A61" s="109"/>
      <c r="B61" s="106"/>
      <c r="C61" s="115"/>
      <c r="D61" s="112"/>
      <c r="E61" s="33" t="s">
        <v>252</v>
      </c>
      <c r="F61" s="92" t="s">
        <v>335</v>
      </c>
    </row>
    <row r="62" spans="1:6" x14ac:dyDescent="0.35">
      <c r="A62" s="109"/>
      <c r="B62" s="106"/>
      <c r="C62" s="115"/>
      <c r="D62" s="112"/>
      <c r="E62" s="33" t="s">
        <v>253</v>
      </c>
      <c r="F62" s="92" t="s">
        <v>336</v>
      </c>
    </row>
    <row r="63" spans="1:6" ht="28" customHeight="1" x14ac:dyDescent="0.35">
      <c r="A63" s="109"/>
      <c r="B63" s="106"/>
      <c r="C63" s="115"/>
      <c r="D63" s="113"/>
      <c r="E63" s="35" t="s">
        <v>254</v>
      </c>
      <c r="F63" s="92" t="s">
        <v>336</v>
      </c>
    </row>
    <row r="64" spans="1:6" ht="43.5" customHeight="1" x14ac:dyDescent="0.35">
      <c r="A64" s="109"/>
      <c r="B64" s="106"/>
      <c r="C64" s="115"/>
      <c r="D64" s="111" t="s">
        <v>322</v>
      </c>
      <c r="E64" s="35" t="s">
        <v>257</v>
      </c>
      <c r="F64" s="92" t="s">
        <v>337</v>
      </c>
    </row>
    <row r="65" spans="1:6" x14ac:dyDescent="0.35">
      <c r="A65" s="109"/>
      <c r="B65" s="106"/>
      <c r="C65" s="115"/>
      <c r="D65" s="112"/>
      <c r="E65" s="33" t="s">
        <v>259</v>
      </c>
      <c r="F65" s="92" t="s">
        <v>338</v>
      </c>
    </row>
    <row r="66" spans="1:6" x14ac:dyDescent="0.35">
      <c r="A66" s="109"/>
      <c r="B66" s="106"/>
      <c r="C66" s="115"/>
      <c r="D66" s="112"/>
      <c r="E66" s="33" t="s">
        <v>260</v>
      </c>
      <c r="F66" s="92" t="s">
        <v>339</v>
      </c>
    </row>
    <row r="67" spans="1:6" ht="29" x14ac:dyDescent="0.35">
      <c r="A67" s="109"/>
      <c r="B67" s="106"/>
      <c r="C67" s="115"/>
      <c r="D67" s="112"/>
      <c r="E67" s="35" t="s">
        <v>267</v>
      </c>
      <c r="F67" s="92" t="s">
        <v>339</v>
      </c>
    </row>
    <row r="68" spans="1:6" ht="43.5" x14ac:dyDescent="0.35">
      <c r="A68" s="109"/>
      <c r="B68" s="106"/>
      <c r="C68" s="115"/>
      <c r="D68" s="112"/>
      <c r="E68" s="35" t="s">
        <v>269</v>
      </c>
      <c r="F68" s="92" t="s">
        <v>340</v>
      </c>
    </row>
    <row r="69" spans="1:6" x14ac:dyDescent="0.35">
      <c r="A69" s="110"/>
      <c r="B69" s="107"/>
      <c r="C69" s="116"/>
      <c r="D69" s="113"/>
      <c r="E69" s="33" t="s">
        <v>341</v>
      </c>
      <c r="F69" s="92" t="s">
        <v>342</v>
      </c>
    </row>
    <row r="70" spans="1:6" x14ac:dyDescent="0.35">
      <c r="A70" s="26"/>
      <c r="B70" s="88"/>
      <c r="C70" s="89"/>
      <c r="D70" s="88"/>
      <c r="E70" s="33"/>
      <c r="F70" s="92"/>
    </row>
    <row r="71" spans="1:6" x14ac:dyDescent="0.35">
      <c r="A71" s="26"/>
      <c r="B71" s="88"/>
      <c r="C71" s="89"/>
      <c r="D71" s="88"/>
      <c r="E71" s="33"/>
      <c r="F71" s="92"/>
    </row>
    <row r="72" spans="1:6" x14ac:dyDescent="0.35">
      <c r="A72" s="26"/>
      <c r="B72" s="88"/>
      <c r="C72" s="89"/>
      <c r="D72" s="88"/>
      <c r="E72" s="33"/>
      <c r="F72" s="92"/>
    </row>
    <row r="73" spans="1:6" x14ac:dyDescent="0.35">
      <c r="A73" s="26"/>
      <c r="B73" s="88"/>
      <c r="C73" s="89"/>
      <c r="D73" s="88"/>
      <c r="E73" s="33"/>
      <c r="F73" s="92"/>
    </row>
    <row r="74" spans="1:6" x14ac:dyDescent="0.35">
      <c r="A74" s="26"/>
      <c r="B74" s="88"/>
      <c r="C74" s="89"/>
      <c r="D74" s="88"/>
      <c r="E74" s="33"/>
      <c r="F74" s="92"/>
    </row>
    <row r="75" spans="1:6" x14ac:dyDescent="0.35">
      <c r="A75" s="26"/>
      <c r="B75" s="88"/>
      <c r="C75" s="89"/>
      <c r="D75" s="88"/>
      <c r="E75" s="33"/>
      <c r="F75" s="92"/>
    </row>
    <row r="76" spans="1:6" x14ac:dyDescent="0.35">
      <c r="A76" s="26"/>
      <c r="B76" s="88"/>
      <c r="C76" s="89"/>
      <c r="D76" s="88"/>
      <c r="E76" s="33"/>
      <c r="F76" s="92"/>
    </row>
    <row r="77" spans="1:6" x14ac:dyDescent="0.35">
      <c r="A77" s="26"/>
      <c r="B77" s="88"/>
      <c r="C77" s="89"/>
      <c r="D77" s="88"/>
      <c r="E77" s="33"/>
      <c r="F77" s="92"/>
    </row>
    <row r="78" spans="1:6" x14ac:dyDescent="0.35">
      <c r="A78" s="26"/>
      <c r="B78" s="88"/>
      <c r="C78" s="89"/>
      <c r="D78" s="88"/>
      <c r="E78" s="33"/>
      <c r="F78" s="92"/>
    </row>
    <row r="79" spans="1:6" x14ac:dyDescent="0.35">
      <c r="A79" s="26"/>
      <c r="B79" s="88"/>
      <c r="C79" s="89"/>
      <c r="D79" s="88"/>
      <c r="E79" s="33"/>
      <c r="F79" s="92"/>
    </row>
    <row r="80" spans="1:6" x14ac:dyDescent="0.35">
      <c r="A80" s="26"/>
      <c r="B80" s="88"/>
      <c r="C80" s="89"/>
      <c r="D80" s="88"/>
      <c r="E80" s="33"/>
      <c r="F80" s="92"/>
    </row>
    <row r="81" spans="1:6" x14ac:dyDescent="0.35">
      <c r="A81" s="26"/>
      <c r="B81" s="88"/>
      <c r="C81" s="89"/>
      <c r="D81" s="88"/>
      <c r="E81" s="33"/>
      <c r="F81" s="92"/>
    </row>
    <row r="82" spans="1:6" x14ac:dyDescent="0.35">
      <c r="A82" s="26"/>
      <c r="B82" s="88"/>
      <c r="C82" s="89"/>
      <c r="D82" s="88"/>
      <c r="E82" s="33"/>
      <c r="F82" s="92"/>
    </row>
    <row r="83" spans="1:6" x14ac:dyDescent="0.35">
      <c r="A83" s="26"/>
      <c r="B83" s="88"/>
      <c r="C83" s="89"/>
      <c r="D83" s="88"/>
      <c r="E83" s="33"/>
      <c r="F83" s="92"/>
    </row>
    <row r="84" spans="1:6" x14ac:dyDescent="0.35">
      <c r="A84" s="26"/>
      <c r="B84" s="88"/>
      <c r="C84" s="89"/>
      <c r="D84" s="88"/>
      <c r="E84" s="33"/>
      <c r="F84" s="92"/>
    </row>
    <row r="85" spans="1:6" x14ac:dyDescent="0.35">
      <c r="A85" s="26"/>
      <c r="B85" s="88"/>
      <c r="C85" s="89"/>
      <c r="D85" s="88"/>
      <c r="E85" s="33"/>
      <c r="F85" s="92"/>
    </row>
    <row r="86" spans="1:6" x14ac:dyDescent="0.35">
      <c r="A86" s="26"/>
      <c r="B86" s="88"/>
      <c r="C86" s="89"/>
      <c r="D86" s="88"/>
      <c r="E86" s="33"/>
      <c r="F86" s="92"/>
    </row>
    <row r="87" spans="1:6" x14ac:dyDescent="0.35">
      <c r="A87" s="26"/>
      <c r="B87" s="88"/>
      <c r="C87" s="89"/>
      <c r="D87" s="88"/>
      <c r="E87" s="33"/>
      <c r="F87" s="92"/>
    </row>
    <row r="88" spans="1:6" x14ac:dyDescent="0.35">
      <c r="A88" s="26"/>
      <c r="B88" s="88"/>
      <c r="C88" s="89"/>
      <c r="D88" s="88"/>
      <c r="E88" s="33"/>
      <c r="F88" s="92"/>
    </row>
    <row r="89" spans="1:6" x14ac:dyDescent="0.35">
      <c r="A89" s="26"/>
      <c r="B89" s="88"/>
      <c r="C89" s="89"/>
      <c r="D89" s="88"/>
      <c r="E89" s="33"/>
      <c r="F89" s="92"/>
    </row>
    <row r="90" spans="1:6" x14ac:dyDescent="0.35">
      <c r="A90" s="26"/>
      <c r="B90" s="88"/>
      <c r="C90" s="89"/>
      <c r="D90" s="88"/>
      <c r="E90" s="33"/>
      <c r="F90" s="92"/>
    </row>
    <row r="91" spans="1:6" x14ac:dyDescent="0.35">
      <c r="A91" s="26"/>
      <c r="B91" s="88"/>
      <c r="C91" s="89"/>
      <c r="D91" s="88"/>
      <c r="E91" s="33"/>
      <c r="F91" s="92"/>
    </row>
    <row r="92" spans="1:6" x14ac:dyDescent="0.35">
      <c r="A92" s="26"/>
      <c r="B92" s="88"/>
      <c r="C92" s="89"/>
      <c r="D92" s="88"/>
      <c r="E92" s="33"/>
      <c r="F92" s="92"/>
    </row>
    <row r="93" spans="1:6" x14ac:dyDescent="0.35">
      <c r="A93" s="26"/>
      <c r="B93" s="88"/>
      <c r="C93" s="89"/>
      <c r="D93" s="88"/>
      <c r="E93" s="33"/>
      <c r="F93" s="92"/>
    </row>
    <row r="94" spans="1:6" x14ac:dyDescent="0.35">
      <c r="A94" s="26"/>
      <c r="B94" s="88"/>
      <c r="C94" s="89"/>
      <c r="D94" s="88"/>
      <c r="E94" s="33"/>
      <c r="F94" s="92"/>
    </row>
  </sheetData>
  <mergeCells count="17">
    <mergeCell ref="B5:B16"/>
    <mergeCell ref="A5:A16"/>
    <mergeCell ref="C5:C16"/>
    <mergeCell ref="A17:A46"/>
    <mergeCell ref="B17:B46"/>
    <mergeCell ref="C17:C46"/>
    <mergeCell ref="D17:D46"/>
    <mergeCell ref="D47:D52"/>
    <mergeCell ref="D53:D57"/>
    <mergeCell ref="B53:B69"/>
    <mergeCell ref="A53:A69"/>
    <mergeCell ref="D58:D63"/>
    <mergeCell ref="D64:D69"/>
    <mergeCell ref="C53:C69"/>
    <mergeCell ref="A47:A52"/>
    <mergeCell ref="B47:B52"/>
    <mergeCell ref="C47:C52"/>
  </mergeCells>
  <phoneticPr fontId="17" type="noConversion"/>
  <pageMargins left="0.7" right="0.7" top="0.75" bottom="0.75" header="0.3" footer="0.3"/>
  <pageSetup paperSize="9"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73"/>
  <sheetViews>
    <sheetView tabSelected="1" view="pageBreakPreview" topLeftCell="A54" zoomScale="90" zoomScaleNormal="90" zoomScaleSheetLayoutView="90" workbookViewId="0">
      <selection activeCell="E71" sqref="E71"/>
    </sheetView>
  </sheetViews>
  <sheetFormatPr defaultRowHeight="14.5" x14ac:dyDescent="0.35"/>
  <cols>
    <col min="1" max="1" width="4.7265625" style="45" customWidth="1"/>
    <col min="2" max="2" width="13" style="62" customWidth="1"/>
    <col min="3" max="3" width="30.7265625" style="62" customWidth="1"/>
    <col min="4" max="4" width="10.1796875" style="45" customWidth="1"/>
    <col min="5" max="5" width="81" style="44" customWidth="1"/>
    <col min="6" max="6" width="8.81640625" style="45" customWidth="1"/>
    <col min="7" max="7" width="10.81640625" style="45" customWidth="1"/>
    <col min="8" max="8" width="8.54296875" style="45" customWidth="1"/>
    <col min="10" max="10" width="37.26953125" customWidth="1"/>
  </cols>
  <sheetData>
    <row r="1" spans="1:10" x14ac:dyDescent="0.35">
      <c r="A1" s="97" t="s">
        <v>0</v>
      </c>
      <c r="B1" s="97"/>
      <c r="C1" s="97"/>
      <c r="D1" s="97"/>
      <c r="E1" s="97"/>
      <c r="F1" s="97"/>
      <c r="G1" s="97"/>
      <c r="H1" s="97"/>
    </row>
    <row r="2" spans="1:10" x14ac:dyDescent="0.35">
      <c r="A2" s="98"/>
      <c r="B2" s="98"/>
      <c r="C2" s="98"/>
      <c r="D2" s="98"/>
      <c r="E2" s="98"/>
      <c r="F2" s="98"/>
      <c r="G2" s="98"/>
      <c r="H2" s="98"/>
    </row>
    <row r="3" spans="1:10" ht="57" customHeight="1" x14ac:dyDescent="0.35">
      <c r="A3" s="151"/>
      <c r="B3" s="151"/>
      <c r="C3" s="151"/>
      <c r="D3" s="151"/>
      <c r="E3" s="151"/>
      <c r="F3" s="151"/>
      <c r="G3" s="151"/>
      <c r="H3" s="151"/>
    </row>
    <row r="4" spans="1:10" ht="33" customHeight="1" x14ac:dyDescent="0.35">
      <c r="A4" s="144" t="s">
        <v>1</v>
      </c>
      <c r="B4" s="145"/>
      <c r="C4" s="152" t="s">
        <v>308</v>
      </c>
      <c r="D4" s="153"/>
      <c r="E4" s="41" t="s">
        <v>2</v>
      </c>
      <c r="F4" s="148" t="s">
        <v>344</v>
      </c>
      <c r="G4" s="149"/>
      <c r="H4" s="150"/>
    </row>
    <row r="5" spans="1:10" ht="43.5" customHeight="1" x14ac:dyDescent="0.35">
      <c r="A5" s="144" t="s">
        <v>3</v>
      </c>
      <c r="B5" s="145"/>
      <c r="C5" s="146" t="s">
        <v>348</v>
      </c>
      <c r="D5" s="147"/>
      <c r="E5" s="42" t="s">
        <v>4</v>
      </c>
      <c r="F5" s="148" t="s">
        <v>370</v>
      </c>
      <c r="G5" s="149"/>
      <c r="H5" s="150"/>
    </row>
    <row r="6" spans="1:10" x14ac:dyDescent="0.35">
      <c r="E6" s="43"/>
    </row>
    <row r="7" spans="1:10" ht="66" customHeight="1" x14ac:dyDescent="0.35">
      <c r="A7" s="135" t="s">
        <v>5</v>
      </c>
      <c r="B7" s="136"/>
      <c r="C7" s="137"/>
      <c r="D7" s="138" t="s">
        <v>309</v>
      </c>
      <c r="E7" s="139"/>
      <c r="F7" s="139"/>
      <c r="G7" s="139"/>
      <c r="H7" s="140"/>
    </row>
    <row r="8" spans="1:10" x14ac:dyDescent="0.35">
      <c r="E8" s="43"/>
    </row>
    <row r="9" spans="1:10" ht="30" customHeight="1" x14ac:dyDescent="0.35">
      <c r="A9" s="135" t="s">
        <v>6</v>
      </c>
      <c r="B9" s="136"/>
      <c r="C9" s="136"/>
      <c r="D9" s="136"/>
      <c r="E9" s="136"/>
      <c r="F9" s="136"/>
      <c r="G9" s="136"/>
      <c r="H9" s="137"/>
    </row>
    <row r="10" spans="1:10" ht="34.5" customHeight="1" x14ac:dyDescent="0.35">
      <c r="A10" s="141" t="s">
        <v>7</v>
      </c>
      <c r="B10" s="142"/>
      <c r="C10" s="142"/>
      <c r="D10" s="142"/>
      <c r="E10" s="142"/>
      <c r="F10" s="142"/>
      <c r="G10" s="142"/>
      <c r="H10" s="143"/>
    </row>
    <row r="11" spans="1:10" ht="31.5" customHeight="1" x14ac:dyDescent="0.35">
      <c r="A11" s="135" t="s">
        <v>8</v>
      </c>
      <c r="B11" s="136"/>
      <c r="C11" s="136"/>
      <c r="D11" s="136"/>
      <c r="E11" s="136"/>
      <c r="F11" s="136"/>
      <c r="G11" s="136"/>
      <c r="H11" s="136"/>
    </row>
    <row r="12" spans="1:10" x14ac:dyDescent="0.35">
      <c r="E12" s="43"/>
    </row>
    <row r="13" spans="1:10" ht="52" x14ac:dyDescent="0.35">
      <c r="A13" s="46" t="s">
        <v>9</v>
      </c>
      <c r="B13" s="63" t="s">
        <v>10</v>
      </c>
      <c r="C13" s="64" t="s">
        <v>11</v>
      </c>
      <c r="D13" s="53" t="s">
        <v>12</v>
      </c>
      <c r="E13" s="54" t="s">
        <v>13</v>
      </c>
      <c r="F13" s="46" t="s">
        <v>14</v>
      </c>
      <c r="G13" s="46" t="s">
        <v>15</v>
      </c>
      <c r="H13" s="46" t="s">
        <v>16</v>
      </c>
    </row>
    <row r="14" spans="1:10" s="78" customFormat="1" ht="122.5" customHeight="1" x14ac:dyDescent="0.35">
      <c r="A14" s="65">
        <v>1</v>
      </c>
      <c r="B14" s="61" t="s">
        <v>17</v>
      </c>
      <c r="C14" s="65" t="s">
        <v>223</v>
      </c>
      <c r="D14" s="77" t="s">
        <v>18</v>
      </c>
      <c r="E14" s="65" t="s">
        <v>347</v>
      </c>
      <c r="F14" s="47">
        <v>2</v>
      </c>
      <c r="G14" s="47">
        <v>4</v>
      </c>
      <c r="H14" s="55">
        <f t="shared" ref="H14:H15" si="0">F14*G14</f>
        <v>8</v>
      </c>
    </row>
    <row r="15" spans="1:10" s="78" customFormat="1" ht="330" customHeight="1" x14ac:dyDescent="0.35">
      <c r="A15" s="76">
        <v>2</v>
      </c>
      <c r="B15" s="61" t="s">
        <v>17</v>
      </c>
      <c r="C15" s="66" t="s">
        <v>311</v>
      </c>
      <c r="D15" s="66" t="s">
        <v>18</v>
      </c>
      <c r="E15" s="68" t="s">
        <v>349</v>
      </c>
      <c r="F15" s="48">
        <v>2</v>
      </c>
      <c r="G15" s="48">
        <v>4</v>
      </c>
      <c r="H15" s="48">
        <f t="shared" si="0"/>
        <v>8</v>
      </c>
    </row>
    <row r="16" spans="1:10" s="78" customFormat="1" ht="291" customHeight="1" x14ac:dyDescent="0.35">
      <c r="A16" s="76">
        <v>3</v>
      </c>
      <c r="B16" s="61" t="s">
        <v>17</v>
      </c>
      <c r="C16" s="68" t="s">
        <v>345</v>
      </c>
      <c r="D16" s="66" t="s">
        <v>18</v>
      </c>
      <c r="E16" s="68" t="s">
        <v>350</v>
      </c>
      <c r="F16" s="48">
        <v>2</v>
      </c>
      <c r="G16" s="48">
        <v>4</v>
      </c>
      <c r="H16" s="48">
        <f t="shared" ref="H16:H20" si="1">F16*G16</f>
        <v>8</v>
      </c>
      <c r="J16" s="95"/>
    </row>
    <row r="17" spans="1:10" s="78" customFormat="1" ht="391" customHeight="1" x14ac:dyDescent="0.35">
      <c r="A17" s="76">
        <v>4</v>
      </c>
      <c r="B17" s="61" t="s">
        <v>17</v>
      </c>
      <c r="C17" s="66" t="s">
        <v>222</v>
      </c>
      <c r="D17" s="66" t="s">
        <v>18</v>
      </c>
      <c r="E17" s="66" t="s">
        <v>376</v>
      </c>
      <c r="F17" s="48">
        <v>2</v>
      </c>
      <c r="G17" s="48">
        <v>4</v>
      </c>
      <c r="H17" s="48">
        <f t="shared" si="1"/>
        <v>8</v>
      </c>
      <c r="J17" s="90"/>
    </row>
    <row r="18" spans="1:10" s="78" customFormat="1" ht="100" x14ac:dyDescent="0.35">
      <c r="A18" s="76">
        <v>5</v>
      </c>
      <c r="B18" s="61" t="s">
        <v>17</v>
      </c>
      <c r="C18" s="66" t="s">
        <v>221</v>
      </c>
      <c r="D18" s="66" t="s">
        <v>19</v>
      </c>
      <c r="E18" s="66" t="s">
        <v>287</v>
      </c>
      <c r="F18" s="48">
        <v>2</v>
      </c>
      <c r="G18" s="48">
        <v>4</v>
      </c>
      <c r="H18" s="48">
        <f t="shared" si="1"/>
        <v>8</v>
      </c>
    </row>
    <row r="19" spans="1:10" s="78" customFormat="1" ht="187.5" customHeight="1" x14ac:dyDescent="0.35">
      <c r="A19" s="76">
        <v>6</v>
      </c>
      <c r="B19" s="61" t="s">
        <v>17</v>
      </c>
      <c r="C19" s="66" t="s">
        <v>271</v>
      </c>
      <c r="D19" s="66" t="s">
        <v>18</v>
      </c>
      <c r="E19" s="68" t="s">
        <v>351</v>
      </c>
      <c r="F19" s="48">
        <v>2</v>
      </c>
      <c r="G19" s="48">
        <v>4</v>
      </c>
      <c r="H19" s="48">
        <f t="shared" si="1"/>
        <v>8</v>
      </c>
    </row>
    <row r="20" spans="1:10" s="78" customFormat="1" ht="262.5" x14ac:dyDescent="0.35">
      <c r="A20" s="76">
        <v>7</v>
      </c>
      <c r="B20" s="61" t="s">
        <v>17</v>
      </c>
      <c r="C20" s="66" t="s">
        <v>313</v>
      </c>
      <c r="D20" s="66" t="s">
        <v>18</v>
      </c>
      <c r="E20" s="68" t="s">
        <v>367</v>
      </c>
      <c r="F20" s="48">
        <v>2</v>
      </c>
      <c r="G20" s="48">
        <v>4</v>
      </c>
      <c r="H20" s="48">
        <f t="shared" si="1"/>
        <v>8</v>
      </c>
    </row>
    <row r="21" spans="1:10" s="78" customFormat="1" ht="109.5" customHeight="1" x14ac:dyDescent="0.35">
      <c r="A21" s="76">
        <v>8</v>
      </c>
      <c r="B21" s="61" t="s">
        <v>17</v>
      </c>
      <c r="C21" s="66" t="s">
        <v>272</v>
      </c>
      <c r="D21" s="66" t="s">
        <v>18</v>
      </c>
      <c r="E21" s="68" t="s">
        <v>377</v>
      </c>
      <c r="F21" s="48">
        <v>2</v>
      </c>
      <c r="G21" s="48">
        <v>4</v>
      </c>
      <c r="H21" s="48">
        <f t="shared" ref="H21:H23" si="2">F21*G21</f>
        <v>8</v>
      </c>
    </row>
    <row r="22" spans="1:10" s="78" customFormat="1" ht="201.5" x14ac:dyDescent="0.35">
      <c r="A22" s="79">
        <v>9</v>
      </c>
      <c r="B22" s="67" t="s">
        <v>17</v>
      </c>
      <c r="C22" s="68" t="s">
        <v>312</v>
      </c>
      <c r="D22" s="68" t="s">
        <v>18</v>
      </c>
      <c r="E22" s="68" t="s">
        <v>352</v>
      </c>
      <c r="F22" s="48">
        <v>2</v>
      </c>
      <c r="G22" s="48">
        <v>4</v>
      </c>
      <c r="H22" s="48">
        <f t="shared" si="2"/>
        <v>8</v>
      </c>
    </row>
    <row r="23" spans="1:10" s="78" customFormat="1" ht="226.5" customHeight="1" x14ac:dyDescent="0.35">
      <c r="A23" s="76">
        <v>10</v>
      </c>
      <c r="B23" s="61" t="s">
        <v>17</v>
      </c>
      <c r="C23" s="66" t="s">
        <v>220</v>
      </c>
      <c r="D23" s="66" t="s">
        <v>19</v>
      </c>
      <c r="E23" s="68" t="s">
        <v>368</v>
      </c>
      <c r="F23" s="48">
        <v>2</v>
      </c>
      <c r="G23" s="48">
        <v>4</v>
      </c>
      <c r="H23" s="48">
        <f t="shared" si="2"/>
        <v>8</v>
      </c>
    </row>
    <row r="24" spans="1:10" s="78" customFormat="1" ht="37.5" x14ac:dyDescent="0.35">
      <c r="A24" s="76">
        <v>11</v>
      </c>
      <c r="B24" s="61" t="s">
        <v>17</v>
      </c>
      <c r="C24" s="66" t="s">
        <v>219</v>
      </c>
      <c r="D24" s="66" t="s">
        <v>18</v>
      </c>
      <c r="E24" s="68" t="s">
        <v>289</v>
      </c>
      <c r="F24" s="48">
        <v>2</v>
      </c>
      <c r="G24" s="48">
        <v>2</v>
      </c>
      <c r="H24" s="48">
        <f t="shared" ref="H24:H62" si="3">F24*G24</f>
        <v>4</v>
      </c>
    </row>
    <row r="25" spans="1:10" s="78" customFormat="1" ht="214" customHeight="1" x14ac:dyDescent="0.35">
      <c r="A25" s="76">
        <v>12</v>
      </c>
      <c r="B25" s="61" t="s">
        <v>17</v>
      </c>
      <c r="C25" s="66" t="s">
        <v>218</v>
      </c>
      <c r="D25" s="66" t="s">
        <v>18</v>
      </c>
      <c r="E25" s="68" t="s">
        <v>369</v>
      </c>
      <c r="F25" s="48">
        <v>2</v>
      </c>
      <c r="G25" s="48">
        <v>4</v>
      </c>
      <c r="H25" s="48">
        <f t="shared" si="3"/>
        <v>8</v>
      </c>
    </row>
    <row r="26" spans="1:10" s="78" customFormat="1" ht="372" customHeight="1" x14ac:dyDescent="0.35">
      <c r="A26" s="76">
        <v>14</v>
      </c>
      <c r="B26" s="61" t="s">
        <v>17</v>
      </c>
      <c r="C26" s="66" t="s">
        <v>217</v>
      </c>
      <c r="D26" s="66" t="s">
        <v>18</v>
      </c>
      <c r="E26" s="68" t="s">
        <v>353</v>
      </c>
      <c r="F26" s="48">
        <v>2</v>
      </c>
      <c r="G26" s="48">
        <v>4</v>
      </c>
      <c r="H26" s="48">
        <f t="shared" si="3"/>
        <v>8</v>
      </c>
    </row>
    <row r="27" spans="1:10" s="78" customFormat="1" ht="115.5" customHeight="1" x14ac:dyDescent="0.35">
      <c r="A27" s="76">
        <v>15</v>
      </c>
      <c r="B27" s="61" t="s">
        <v>17</v>
      </c>
      <c r="C27" s="66" t="s">
        <v>234</v>
      </c>
      <c r="D27" s="66"/>
      <c r="E27" s="74" t="s">
        <v>378</v>
      </c>
      <c r="F27" s="48">
        <v>2</v>
      </c>
      <c r="G27" s="48">
        <v>4</v>
      </c>
      <c r="H27" s="48">
        <f t="shared" si="3"/>
        <v>8</v>
      </c>
    </row>
    <row r="28" spans="1:10" s="78" customFormat="1" ht="65.150000000000006" customHeight="1" x14ac:dyDescent="0.35">
      <c r="A28" s="79">
        <v>16</v>
      </c>
      <c r="B28" s="67" t="s">
        <v>17</v>
      </c>
      <c r="C28" s="68" t="s">
        <v>20</v>
      </c>
      <c r="D28" s="68"/>
      <c r="E28" s="68" t="s">
        <v>354</v>
      </c>
      <c r="F28" s="49">
        <v>2</v>
      </c>
      <c r="G28" s="49">
        <v>4</v>
      </c>
      <c r="H28" s="48">
        <f t="shared" si="3"/>
        <v>8</v>
      </c>
    </row>
    <row r="29" spans="1:10" s="78" customFormat="1" ht="117" customHeight="1" x14ac:dyDescent="0.35">
      <c r="A29" s="79">
        <v>17</v>
      </c>
      <c r="B29" s="67" t="s">
        <v>17</v>
      </c>
      <c r="C29" s="68" t="s">
        <v>216</v>
      </c>
      <c r="D29" s="68"/>
      <c r="E29" s="68" t="s">
        <v>355</v>
      </c>
      <c r="F29" s="48">
        <v>2</v>
      </c>
      <c r="G29" s="48">
        <v>4</v>
      </c>
      <c r="H29" s="48">
        <v>8</v>
      </c>
    </row>
    <row r="30" spans="1:10" s="78" customFormat="1" ht="139.5" customHeight="1" x14ac:dyDescent="0.35">
      <c r="A30" s="79">
        <v>18</v>
      </c>
      <c r="B30" s="67" t="s">
        <v>17</v>
      </c>
      <c r="C30" s="68" t="s">
        <v>176</v>
      </c>
      <c r="D30" s="68"/>
      <c r="E30" s="80" t="s">
        <v>379</v>
      </c>
      <c r="F30" s="48">
        <v>2</v>
      </c>
      <c r="G30" s="48">
        <v>4</v>
      </c>
      <c r="H30" s="48">
        <v>8</v>
      </c>
    </row>
    <row r="31" spans="1:10" s="78" customFormat="1" ht="152.25" customHeight="1" x14ac:dyDescent="0.35">
      <c r="A31" s="76">
        <v>19</v>
      </c>
      <c r="B31" s="61" t="s">
        <v>17</v>
      </c>
      <c r="C31" s="66" t="s">
        <v>215</v>
      </c>
      <c r="D31" s="66" t="s">
        <v>18</v>
      </c>
      <c r="E31" s="68" t="s">
        <v>356</v>
      </c>
      <c r="F31" s="48">
        <v>2</v>
      </c>
      <c r="G31" s="48">
        <v>4</v>
      </c>
      <c r="H31" s="48">
        <f t="shared" si="3"/>
        <v>8</v>
      </c>
    </row>
    <row r="32" spans="1:10" s="81" customFormat="1" ht="217" customHeight="1" x14ac:dyDescent="0.35">
      <c r="A32" s="79">
        <v>20</v>
      </c>
      <c r="B32" s="67" t="s">
        <v>17</v>
      </c>
      <c r="C32" s="68" t="s">
        <v>315</v>
      </c>
      <c r="D32" s="68" t="s">
        <v>18</v>
      </c>
      <c r="E32" s="68" t="s">
        <v>380</v>
      </c>
      <c r="F32" s="49">
        <v>2</v>
      </c>
      <c r="G32" s="49">
        <v>4</v>
      </c>
      <c r="H32" s="49">
        <f t="shared" si="3"/>
        <v>8</v>
      </c>
    </row>
    <row r="33" spans="1:8" s="78" customFormat="1" ht="175.5" customHeight="1" x14ac:dyDescent="0.35">
      <c r="A33" s="76">
        <v>21</v>
      </c>
      <c r="B33" s="61" t="s">
        <v>17</v>
      </c>
      <c r="C33" s="66" t="s">
        <v>214</v>
      </c>
      <c r="D33" s="66" t="s">
        <v>18</v>
      </c>
      <c r="E33" s="68" t="s">
        <v>357</v>
      </c>
      <c r="F33" s="48">
        <v>2</v>
      </c>
      <c r="G33" s="48">
        <v>4</v>
      </c>
      <c r="H33" s="48">
        <f t="shared" si="3"/>
        <v>8</v>
      </c>
    </row>
    <row r="34" spans="1:8" s="78" customFormat="1" ht="195" customHeight="1" x14ac:dyDescent="0.35">
      <c r="A34" s="79">
        <v>22</v>
      </c>
      <c r="B34" s="68" t="s">
        <v>17</v>
      </c>
      <c r="C34" s="69" t="s">
        <v>177</v>
      </c>
      <c r="D34" s="82" t="s">
        <v>18</v>
      </c>
      <c r="E34" s="65" t="s">
        <v>358</v>
      </c>
      <c r="F34" s="56">
        <v>2</v>
      </c>
      <c r="G34" s="56">
        <v>4</v>
      </c>
      <c r="H34" s="49">
        <f t="shared" ref="H34" si="4">F34*G34</f>
        <v>8</v>
      </c>
    </row>
    <row r="35" spans="1:8" s="78" customFormat="1" ht="139" customHeight="1" x14ac:dyDescent="0.35">
      <c r="A35" s="83">
        <v>23</v>
      </c>
      <c r="B35" s="70" t="s">
        <v>17</v>
      </c>
      <c r="C35" s="71" t="s">
        <v>178</v>
      </c>
      <c r="D35" s="84" t="s">
        <v>18</v>
      </c>
      <c r="E35" s="80" t="s">
        <v>359</v>
      </c>
      <c r="F35" s="56">
        <v>2</v>
      </c>
      <c r="G35" s="56">
        <v>4</v>
      </c>
      <c r="H35" s="49">
        <f t="shared" ref="H35" si="5">F35*G35</f>
        <v>8</v>
      </c>
    </row>
    <row r="36" spans="1:8" s="78" customFormat="1" ht="136" customHeight="1" x14ac:dyDescent="0.35">
      <c r="A36" s="79">
        <v>24</v>
      </c>
      <c r="B36" s="68" t="s">
        <v>17</v>
      </c>
      <c r="C36" s="65" t="s">
        <v>179</v>
      </c>
      <c r="D36" s="82" t="s">
        <v>19</v>
      </c>
      <c r="E36" s="65" t="s">
        <v>290</v>
      </c>
      <c r="F36" s="56">
        <v>2</v>
      </c>
      <c r="G36" s="56">
        <v>4</v>
      </c>
      <c r="H36" s="49">
        <f t="shared" ref="H36" si="6">F36*G36</f>
        <v>8</v>
      </c>
    </row>
    <row r="37" spans="1:8" s="78" customFormat="1" ht="66.75" customHeight="1" x14ac:dyDescent="0.35">
      <c r="A37" s="76">
        <v>26</v>
      </c>
      <c r="B37" s="61" t="s">
        <v>17</v>
      </c>
      <c r="C37" s="66" t="s">
        <v>213</v>
      </c>
      <c r="D37" s="66" t="s">
        <v>18</v>
      </c>
      <c r="E37" s="72" t="s">
        <v>360</v>
      </c>
      <c r="F37" s="48">
        <v>2</v>
      </c>
      <c r="G37" s="48">
        <v>4</v>
      </c>
      <c r="H37" s="48">
        <f t="shared" si="3"/>
        <v>8</v>
      </c>
    </row>
    <row r="38" spans="1:8" s="78" customFormat="1" ht="195" customHeight="1" x14ac:dyDescent="0.35">
      <c r="A38" s="76">
        <v>27</v>
      </c>
      <c r="B38" s="61" t="s">
        <v>17</v>
      </c>
      <c r="C38" s="66" t="s">
        <v>212</v>
      </c>
      <c r="D38" s="66" t="s">
        <v>18</v>
      </c>
      <c r="E38" s="66" t="s">
        <v>273</v>
      </c>
      <c r="F38" s="48">
        <v>2</v>
      </c>
      <c r="G38" s="48">
        <v>4</v>
      </c>
      <c r="H38" s="48">
        <f t="shared" si="3"/>
        <v>8</v>
      </c>
    </row>
    <row r="39" spans="1:8" s="81" customFormat="1" ht="127" customHeight="1" x14ac:dyDescent="0.35">
      <c r="A39" s="79">
        <v>28</v>
      </c>
      <c r="B39" s="67" t="s">
        <v>17</v>
      </c>
      <c r="C39" s="68" t="s">
        <v>211</v>
      </c>
      <c r="D39" s="68" t="s">
        <v>18</v>
      </c>
      <c r="E39" s="68" t="s">
        <v>274</v>
      </c>
      <c r="F39" s="49">
        <v>2</v>
      </c>
      <c r="G39" s="49">
        <v>4</v>
      </c>
      <c r="H39" s="49">
        <f t="shared" si="3"/>
        <v>8</v>
      </c>
    </row>
    <row r="40" spans="1:8" s="78" customFormat="1" ht="325.5" x14ac:dyDescent="0.35">
      <c r="A40" s="76">
        <v>29</v>
      </c>
      <c r="B40" s="61" t="s">
        <v>17</v>
      </c>
      <c r="C40" s="66" t="s">
        <v>210</v>
      </c>
      <c r="D40" s="66" t="s">
        <v>18</v>
      </c>
      <c r="E40" s="68" t="s">
        <v>361</v>
      </c>
      <c r="F40" s="48">
        <v>2</v>
      </c>
      <c r="G40" s="48">
        <v>4</v>
      </c>
      <c r="H40" s="48">
        <f t="shared" si="3"/>
        <v>8</v>
      </c>
    </row>
    <row r="41" spans="1:8" s="78" customFormat="1" ht="69.650000000000006" customHeight="1" x14ac:dyDescent="0.35">
      <c r="A41" s="76">
        <v>30</v>
      </c>
      <c r="B41" s="61" t="s">
        <v>17</v>
      </c>
      <c r="C41" s="66" t="s">
        <v>209</v>
      </c>
      <c r="D41" s="66" t="s">
        <v>18</v>
      </c>
      <c r="E41" s="68" t="s">
        <v>362</v>
      </c>
      <c r="F41" s="48">
        <v>2</v>
      </c>
      <c r="G41" s="48">
        <v>4</v>
      </c>
      <c r="H41" s="48">
        <f t="shared" si="3"/>
        <v>8</v>
      </c>
    </row>
    <row r="42" spans="1:8" s="78" customFormat="1" ht="210" customHeight="1" x14ac:dyDescent="0.35">
      <c r="A42" s="76">
        <v>31</v>
      </c>
      <c r="B42" s="61" t="s">
        <v>17</v>
      </c>
      <c r="C42" s="66" t="s">
        <v>208</v>
      </c>
      <c r="D42" s="66" t="s">
        <v>18</v>
      </c>
      <c r="E42" s="66" t="s">
        <v>275</v>
      </c>
      <c r="F42" s="48">
        <v>2</v>
      </c>
      <c r="G42" s="48">
        <v>4</v>
      </c>
      <c r="H42" s="48">
        <f t="shared" si="3"/>
        <v>8</v>
      </c>
    </row>
    <row r="43" spans="1:8" s="78" customFormat="1" ht="256.5" customHeight="1" x14ac:dyDescent="0.35">
      <c r="A43" s="79">
        <v>32</v>
      </c>
      <c r="B43" s="67" t="s">
        <v>17</v>
      </c>
      <c r="C43" s="68" t="s">
        <v>291</v>
      </c>
      <c r="D43" s="68" t="s">
        <v>18</v>
      </c>
      <c r="E43" s="68" t="s">
        <v>363</v>
      </c>
      <c r="F43" s="48">
        <v>3</v>
      </c>
      <c r="G43" s="48">
        <v>4</v>
      </c>
      <c r="H43" s="48">
        <f t="shared" si="3"/>
        <v>12</v>
      </c>
    </row>
    <row r="44" spans="1:8" s="78" customFormat="1" ht="131.25" customHeight="1" x14ac:dyDescent="0.35">
      <c r="A44" s="79">
        <v>33</v>
      </c>
      <c r="B44" s="67" t="s">
        <v>17</v>
      </c>
      <c r="C44" s="68" t="s">
        <v>207</v>
      </c>
      <c r="D44" s="68" t="s">
        <v>18</v>
      </c>
      <c r="E44" s="68" t="s">
        <v>343</v>
      </c>
      <c r="F44" s="48">
        <v>2</v>
      </c>
      <c r="G44" s="48">
        <v>4</v>
      </c>
      <c r="H44" s="48">
        <f t="shared" si="3"/>
        <v>8</v>
      </c>
    </row>
    <row r="45" spans="1:8" s="78" customFormat="1" ht="126.75" customHeight="1" x14ac:dyDescent="0.35">
      <c r="A45" s="79">
        <v>34</v>
      </c>
      <c r="B45" s="67" t="s">
        <v>17</v>
      </c>
      <c r="C45" s="68" t="s">
        <v>205</v>
      </c>
      <c r="D45" s="68" t="s">
        <v>18</v>
      </c>
      <c r="E45" s="68" t="s">
        <v>235</v>
      </c>
      <c r="F45" s="48">
        <v>2</v>
      </c>
      <c r="G45" s="48">
        <v>4</v>
      </c>
      <c r="H45" s="48">
        <f t="shared" si="3"/>
        <v>8</v>
      </c>
    </row>
    <row r="46" spans="1:8" s="78" customFormat="1" ht="48.75" customHeight="1" x14ac:dyDescent="0.35">
      <c r="A46" s="76">
        <v>35</v>
      </c>
      <c r="B46" s="61" t="s">
        <v>17</v>
      </c>
      <c r="C46" s="66" t="s">
        <v>206</v>
      </c>
      <c r="D46" s="66" t="s">
        <v>18</v>
      </c>
      <c r="E46" s="68" t="s">
        <v>22</v>
      </c>
      <c r="F46" s="48">
        <v>2</v>
      </c>
      <c r="G46" s="48">
        <v>4</v>
      </c>
      <c r="H46" s="48">
        <f t="shared" si="3"/>
        <v>8</v>
      </c>
    </row>
    <row r="47" spans="1:8" s="78" customFormat="1" ht="72.75" customHeight="1" x14ac:dyDescent="0.35">
      <c r="A47" s="79">
        <v>36</v>
      </c>
      <c r="B47" s="67" t="s">
        <v>17</v>
      </c>
      <c r="C47" s="68" t="s">
        <v>276</v>
      </c>
      <c r="D47" s="68" t="s">
        <v>18</v>
      </c>
      <c r="E47" s="68" t="s">
        <v>277</v>
      </c>
      <c r="F47" s="48">
        <v>2</v>
      </c>
      <c r="G47" s="48">
        <v>4</v>
      </c>
      <c r="H47" s="48">
        <f t="shared" si="3"/>
        <v>8</v>
      </c>
    </row>
    <row r="48" spans="1:8" s="78" customFormat="1" ht="62.25" customHeight="1" x14ac:dyDescent="0.35">
      <c r="A48" s="79">
        <v>37</v>
      </c>
      <c r="B48" s="67" t="s">
        <v>17</v>
      </c>
      <c r="C48" s="68" t="s">
        <v>204</v>
      </c>
      <c r="D48" s="68" t="s">
        <v>18</v>
      </c>
      <c r="E48" s="68" t="s">
        <v>381</v>
      </c>
      <c r="F48" s="48">
        <v>2</v>
      </c>
      <c r="G48" s="48">
        <v>4</v>
      </c>
      <c r="H48" s="48">
        <v>8</v>
      </c>
    </row>
    <row r="49" spans="1:8" s="78" customFormat="1" ht="93.75" customHeight="1" x14ac:dyDescent="0.35">
      <c r="A49" s="79">
        <v>38</v>
      </c>
      <c r="B49" s="67" t="s">
        <v>17</v>
      </c>
      <c r="C49" s="68" t="s">
        <v>203</v>
      </c>
      <c r="D49" s="68" t="s">
        <v>18</v>
      </c>
      <c r="E49" s="68" t="s">
        <v>364</v>
      </c>
      <c r="F49" s="48">
        <v>2</v>
      </c>
      <c r="G49" s="48">
        <v>4</v>
      </c>
      <c r="H49" s="48">
        <f t="shared" si="3"/>
        <v>8</v>
      </c>
    </row>
    <row r="50" spans="1:8" s="78" customFormat="1" ht="162.5" x14ac:dyDescent="0.35">
      <c r="A50" s="76">
        <v>39</v>
      </c>
      <c r="B50" s="61" t="s">
        <v>23</v>
      </c>
      <c r="C50" s="66" t="s">
        <v>202</v>
      </c>
      <c r="D50" s="66" t="s">
        <v>18</v>
      </c>
      <c r="E50" s="66" t="s">
        <v>278</v>
      </c>
      <c r="F50" s="48">
        <v>2</v>
      </c>
      <c r="G50" s="48">
        <v>4</v>
      </c>
      <c r="H50" s="48">
        <f t="shared" si="3"/>
        <v>8</v>
      </c>
    </row>
    <row r="51" spans="1:8" s="78" customFormat="1" ht="81" customHeight="1" x14ac:dyDescent="0.35">
      <c r="A51" s="76">
        <v>40</v>
      </c>
      <c r="B51" s="61" t="s">
        <v>24</v>
      </c>
      <c r="C51" s="66" t="s">
        <v>236</v>
      </c>
      <c r="D51" s="66" t="s">
        <v>21</v>
      </c>
      <c r="E51" s="66" t="s">
        <v>314</v>
      </c>
      <c r="F51" s="48">
        <v>2</v>
      </c>
      <c r="G51" s="48">
        <v>4</v>
      </c>
      <c r="H51" s="48">
        <f t="shared" si="3"/>
        <v>8</v>
      </c>
    </row>
    <row r="52" spans="1:8" s="78" customFormat="1" ht="96.75" customHeight="1" x14ac:dyDescent="0.35">
      <c r="A52" s="76">
        <v>41</v>
      </c>
      <c r="B52" s="61" t="s">
        <v>25</v>
      </c>
      <c r="C52" s="66" t="s">
        <v>237</v>
      </c>
      <c r="D52" s="66" t="s">
        <v>19</v>
      </c>
      <c r="E52" s="66" t="s">
        <v>310</v>
      </c>
      <c r="F52" s="48">
        <v>2</v>
      </c>
      <c r="G52" s="48">
        <v>4</v>
      </c>
      <c r="H52" s="48">
        <f t="shared" si="3"/>
        <v>8</v>
      </c>
    </row>
    <row r="53" spans="1:8" s="78" customFormat="1" ht="99" customHeight="1" x14ac:dyDescent="0.35">
      <c r="A53" s="76">
        <v>42</v>
      </c>
      <c r="B53" s="61" t="s">
        <v>17</v>
      </c>
      <c r="C53" s="66" t="s">
        <v>83</v>
      </c>
      <c r="D53" s="66" t="s">
        <v>19</v>
      </c>
      <c r="E53" s="66" t="s">
        <v>279</v>
      </c>
      <c r="F53" s="48">
        <v>2</v>
      </c>
      <c r="G53" s="48">
        <v>4</v>
      </c>
      <c r="H53" s="48">
        <f t="shared" si="3"/>
        <v>8</v>
      </c>
    </row>
    <row r="54" spans="1:8" s="78" customFormat="1" ht="118.5" customHeight="1" x14ac:dyDescent="0.35">
      <c r="A54" s="76">
        <v>43</v>
      </c>
      <c r="B54" s="61" t="s">
        <v>17</v>
      </c>
      <c r="C54" s="66" t="s">
        <v>201</v>
      </c>
      <c r="D54" s="66" t="s">
        <v>18</v>
      </c>
      <c r="E54" s="66" t="s">
        <v>280</v>
      </c>
      <c r="F54" s="48">
        <v>2</v>
      </c>
      <c r="G54" s="48">
        <v>4</v>
      </c>
      <c r="H54" s="48">
        <f t="shared" si="3"/>
        <v>8</v>
      </c>
    </row>
    <row r="55" spans="1:8" s="78" customFormat="1" ht="221.25" customHeight="1" x14ac:dyDescent="0.35">
      <c r="A55" s="76">
        <v>44</v>
      </c>
      <c r="B55" s="61" t="s">
        <v>17</v>
      </c>
      <c r="C55" s="66" t="s">
        <v>316</v>
      </c>
      <c r="D55" s="66" t="s">
        <v>18</v>
      </c>
      <c r="E55" s="68" t="s">
        <v>292</v>
      </c>
      <c r="F55" s="48">
        <v>2</v>
      </c>
      <c r="G55" s="48">
        <v>4</v>
      </c>
      <c r="H55" s="48">
        <f t="shared" si="3"/>
        <v>8</v>
      </c>
    </row>
    <row r="56" spans="1:8" s="81" customFormat="1" ht="409.5" customHeight="1" x14ac:dyDescent="0.35">
      <c r="A56" s="79">
        <v>45</v>
      </c>
      <c r="B56" s="67" t="s">
        <v>17</v>
      </c>
      <c r="C56" s="68" t="s">
        <v>200</v>
      </c>
      <c r="D56" s="68" t="s">
        <v>18</v>
      </c>
      <c r="E56" s="68" t="s">
        <v>382</v>
      </c>
      <c r="F56" s="49">
        <v>2</v>
      </c>
      <c r="G56" s="49">
        <v>4</v>
      </c>
      <c r="H56" s="49">
        <f t="shared" si="3"/>
        <v>8</v>
      </c>
    </row>
    <row r="57" spans="1:8" s="81" customFormat="1" ht="217.5" customHeight="1" x14ac:dyDescent="0.35">
      <c r="A57" s="79"/>
      <c r="B57" s="67" t="s">
        <v>17</v>
      </c>
      <c r="C57" s="68" t="s">
        <v>270</v>
      </c>
      <c r="D57" s="68" t="s">
        <v>18</v>
      </c>
      <c r="E57" s="68" t="s">
        <v>281</v>
      </c>
      <c r="F57" s="49">
        <v>2</v>
      </c>
      <c r="G57" s="49">
        <v>4</v>
      </c>
      <c r="H57" s="49">
        <f t="shared" si="3"/>
        <v>8</v>
      </c>
    </row>
    <row r="58" spans="1:8" s="81" customFormat="1" ht="87.75" customHeight="1" x14ac:dyDescent="0.35">
      <c r="A58" s="79">
        <v>46</v>
      </c>
      <c r="B58" s="67" t="s">
        <v>17</v>
      </c>
      <c r="C58" s="68" t="s">
        <v>282</v>
      </c>
      <c r="D58" s="68" t="s">
        <v>18</v>
      </c>
      <c r="E58" s="68" t="s">
        <v>283</v>
      </c>
      <c r="F58" s="49">
        <v>2</v>
      </c>
      <c r="G58" s="49">
        <v>4</v>
      </c>
      <c r="H58" s="49">
        <f t="shared" si="3"/>
        <v>8</v>
      </c>
    </row>
    <row r="59" spans="1:8" s="78" customFormat="1" ht="180.75" customHeight="1" x14ac:dyDescent="0.35">
      <c r="A59" s="76">
        <v>47</v>
      </c>
      <c r="B59" s="61" t="s">
        <v>17</v>
      </c>
      <c r="C59" s="66" t="s">
        <v>199</v>
      </c>
      <c r="D59" s="66" t="s">
        <v>18</v>
      </c>
      <c r="E59" s="68" t="s">
        <v>293</v>
      </c>
      <c r="F59" s="48">
        <v>2</v>
      </c>
      <c r="G59" s="48">
        <v>4</v>
      </c>
      <c r="H59" s="48">
        <f t="shared" si="3"/>
        <v>8</v>
      </c>
    </row>
    <row r="60" spans="1:8" s="78" customFormat="1" ht="237.5" x14ac:dyDescent="0.35">
      <c r="A60" s="76">
        <v>48</v>
      </c>
      <c r="B60" s="61" t="s">
        <v>17</v>
      </c>
      <c r="C60" s="66" t="s">
        <v>198</v>
      </c>
      <c r="D60" s="66" t="s">
        <v>18</v>
      </c>
      <c r="E60" s="68" t="s">
        <v>294</v>
      </c>
      <c r="F60" s="48">
        <v>2</v>
      </c>
      <c r="G60" s="48">
        <v>4</v>
      </c>
      <c r="H60" s="48">
        <f t="shared" si="3"/>
        <v>8</v>
      </c>
    </row>
    <row r="61" spans="1:8" s="78" customFormat="1" ht="264" x14ac:dyDescent="0.35">
      <c r="A61" s="76">
        <v>49</v>
      </c>
      <c r="B61" s="61" t="s">
        <v>17</v>
      </c>
      <c r="C61" s="66" t="s">
        <v>197</v>
      </c>
      <c r="D61" s="66" t="s">
        <v>18</v>
      </c>
      <c r="E61" s="66" t="s">
        <v>288</v>
      </c>
      <c r="F61" s="48">
        <v>2</v>
      </c>
      <c r="G61" s="48">
        <v>4</v>
      </c>
      <c r="H61" s="48">
        <f t="shared" si="3"/>
        <v>8</v>
      </c>
    </row>
    <row r="62" spans="1:8" s="78" customFormat="1" ht="244.5" customHeight="1" x14ac:dyDescent="0.35">
      <c r="A62" s="79">
        <v>50</v>
      </c>
      <c r="B62" s="67" t="s">
        <v>17</v>
      </c>
      <c r="C62" s="68" t="s">
        <v>196</v>
      </c>
      <c r="D62" s="68" t="s">
        <v>19</v>
      </c>
      <c r="E62" s="68" t="s">
        <v>365</v>
      </c>
      <c r="F62" s="49">
        <v>2</v>
      </c>
      <c r="G62" s="49">
        <v>4</v>
      </c>
      <c r="H62" s="49">
        <f t="shared" si="3"/>
        <v>8</v>
      </c>
    </row>
    <row r="63" spans="1:8" s="81" customFormat="1" ht="175" x14ac:dyDescent="0.35">
      <c r="A63" s="79">
        <v>51</v>
      </c>
      <c r="B63" s="67" t="s">
        <v>17</v>
      </c>
      <c r="C63" s="68" t="s">
        <v>195</v>
      </c>
      <c r="D63" s="68" t="s">
        <v>18</v>
      </c>
      <c r="E63" s="68" t="s">
        <v>284</v>
      </c>
      <c r="F63" s="49">
        <v>1</v>
      </c>
      <c r="G63" s="49">
        <v>4</v>
      </c>
      <c r="H63" s="49">
        <f>F63*G63</f>
        <v>4</v>
      </c>
    </row>
    <row r="64" spans="1:8" s="78" customFormat="1" ht="177" customHeight="1" x14ac:dyDescent="0.35">
      <c r="A64" s="76">
        <v>54</v>
      </c>
      <c r="B64" s="61" t="s">
        <v>17</v>
      </c>
      <c r="C64" s="66" t="s">
        <v>194</v>
      </c>
      <c r="D64" s="66" t="s">
        <v>18</v>
      </c>
      <c r="E64" s="68" t="s">
        <v>366</v>
      </c>
      <c r="F64" s="48">
        <v>2</v>
      </c>
      <c r="G64" s="48">
        <v>4</v>
      </c>
      <c r="H64" s="48">
        <f t="shared" ref="H64:H71" si="7">F64*G64</f>
        <v>8</v>
      </c>
    </row>
    <row r="65" spans="1:10" s="78" customFormat="1" ht="290.5" customHeight="1" x14ac:dyDescent="0.35">
      <c r="A65" s="76">
        <v>55</v>
      </c>
      <c r="B65" s="61" t="s">
        <v>17</v>
      </c>
      <c r="C65" s="72" t="s">
        <v>318</v>
      </c>
      <c r="D65" s="66" t="s">
        <v>19</v>
      </c>
      <c r="E65" s="80" t="s">
        <v>383</v>
      </c>
      <c r="F65" s="50">
        <v>3</v>
      </c>
      <c r="G65" s="50">
        <v>4</v>
      </c>
      <c r="H65" s="48">
        <f t="shared" si="7"/>
        <v>12</v>
      </c>
      <c r="J65" s="95"/>
    </row>
    <row r="66" spans="1:10" s="78" customFormat="1" ht="106.5" customHeight="1" x14ac:dyDescent="0.35">
      <c r="A66" s="82">
        <v>56</v>
      </c>
      <c r="B66" s="68" t="s">
        <v>17</v>
      </c>
      <c r="C66" s="68" t="s">
        <v>193</v>
      </c>
      <c r="D66" s="68" t="s">
        <v>18</v>
      </c>
      <c r="E66" s="75" t="s">
        <v>189</v>
      </c>
      <c r="F66" s="50">
        <v>2</v>
      </c>
      <c r="G66" s="50">
        <v>4</v>
      </c>
      <c r="H66" s="48">
        <f t="shared" si="7"/>
        <v>8</v>
      </c>
    </row>
    <row r="67" spans="1:10" s="78" customFormat="1" ht="108.75" customHeight="1" x14ac:dyDescent="0.35">
      <c r="A67" s="82">
        <v>57</v>
      </c>
      <c r="B67" s="68" t="s">
        <v>285</v>
      </c>
      <c r="C67" s="68" t="s">
        <v>192</v>
      </c>
      <c r="D67" s="68" t="s">
        <v>26</v>
      </c>
      <c r="E67" s="65" t="s">
        <v>384</v>
      </c>
      <c r="F67" s="50">
        <v>2</v>
      </c>
      <c r="G67" s="50">
        <v>4</v>
      </c>
      <c r="H67" s="48">
        <f t="shared" si="7"/>
        <v>8</v>
      </c>
    </row>
    <row r="68" spans="1:10" s="78" customFormat="1" ht="48.75" customHeight="1" x14ac:dyDescent="0.35">
      <c r="A68" s="82">
        <v>58</v>
      </c>
      <c r="B68" s="66" t="s">
        <v>24</v>
      </c>
      <c r="C68" s="66" t="s">
        <v>191</v>
      </c>
      <c r="D68" s="66" t="s">
        <v>18</v>
      </c>
      <c r="E68" s="85" t="s">
        <v>170</v>
      </c>
      <c r="F68" s="50">
        <v>2</v>
      </c>
      <c r="G68" s="50">
        <v>4</v>
      </c>
      <c r="H68" s="48">
        <f t="shared" si="7"/>
        <v>8</v>
      </c>
    </row>
    <row r="69" spans="1:10" s="81" customFormat="1" ht="100.5" customHeight="1" x14ac:dyDescent="0.35">
      <c r="A69" s="79">
        <v>59</v>
      </c>
      <c r="B69" s="68" t="s">
        <v>17</v>
      </c>
      <c r="C69" s="68" t="s">
        <v>27</v>
      </c>
      <c r="D69" s="68" t="s">
        <v>18</v>
      </c>
      <c r="E69" s="68" t="s">
        <v>286</v>
      </c>
      <c r="F69" s="49">
        <v>2</v>
      </c>
      <c r="G69" s="49">
        <v>4</v>
      </c>
      <c r="H69" s="49">
        <f t="shared" si="7"/>
        <v>8</v>
      </c>
    </row>
    <row r="70" spans="1:10" s="81" customFormat="1" ht="45" customHeight="1" x14ac:dyDescent="0.35">
      <c r="A70" s="79">
        <v>60</v>
      </c>
      <c r="B70" s="68" t="s">
        <v>17</v>
      </c>
      <c r="C70" s="69" t="s">
        <v>158</v>
      </c>
      <c r="D70" s="68" t="s">
        <v>18</v>
      </c>
      <c r="E70" s="65" t="s">
        <v>190</v>
      </c>
      <c r="F70" s="57">
        <v>3</v>
      </c>
      <c r="G70" s="57">
        <v>4</v>
      </c>
      <c r="H70" s="49">
        <f t="shared" si="7"/>
        <v>12</v>
      </c>
    </row>
    <row r="71" spans="1:10" s="86" customFormat="1" ht="32.25" customHeight="1" x14ac:dyDescent="0.35">
      <c r="A71" s="79">
        <v>61</v>
      </c>
      <c r="B71" s="68" t="s">
        <v>17</v>
      </c>
      <c r="C71" s="69" t="s">
        <v>161</v>
      </c>
      <c r="D71" s="68" t="s">
        <v>18</v>
      </c>
      <c r="E71" s="65" t="s">
        <v>385</v>
      </c>
      <c r="F71" s="56">
        <v>2</v>
      </c>
      <c r="G71" s="56">
        <v>4</v>
      </c>
      <c r="H71" s="49">
        <f t="shared" si="7"/>
        <v>8</v>
      </c>
    </row>
    <row r="72" spans="1:10" s="62" customFormat="1" ht="154.5" customHeight="1" x14ac:dyDescent="0.35">
      <c r="A72" s="69">
        <v>62</v>
      </c>
      <c r="B72" s="68" t="s">
        <v>17</v>
      </c>
      <c r="C72" s="69" t="s">
        <v>317</v>
      </c>
      <c r="D72" s="69" t="s">
        <v>18</v>
      </c>
      <c r="E72" s="65" t="s">
        <v>346</v>
      </c>
      <c r="F72" s="56">
        <v>2</v>
      </c>
      <c r="G72" s="56">
        <v>4</v>
      </c>
      <c r="H72" s="49">
        <f t="shared" ref="H72" si="8">F72*G72</f>
        <v>8</v>
      </c>
    </row>
    <row r="73" spans="1:10" s="40" customFormat="1" ht="25" customHeight="1" x14ac:dyDescent="0.35">
      <c r="A73" s="51"/>
      <c r="B73" s="73"/>
      <c r="C73" s="73"/>
      <c r="D73" s="51"/>
      <c r="E73" s="52"/>
      <c r="F73" s="51"/>
      <c r="G73" s="51"/>
      <c r="H73" s="51"/>
    </row>
  </sheetData>
  <mergeCells count="12">
    <mergeCell ref="A5:B5"/>
    <mergeCell ref="C5:D5"/>
    <mergeCell ref="F5:H5"/>
    <mergeCell ref="A3:H3"/>
    <mergeCell ref="A4:B4"/>
    <mergeCell ref="C4:D4"/>
    <mergeCell ref="F4:H4"/>
    <mergeCell ref="A7:C7"/>
    <mergeCell ref="D7:H7"/>
    <mergeCell ref="A9:H9"/>
    <mergeCell ref="A10:H10"/>
    <mergeCell ref="A11:H11"/>
  </mergeCells>
  <conditionalFormatting sqref="H67 H69:H72 H15:H63">
    <cfRule type="cellIs" dxfId="59" priority="17" operator="between">
      <formula>20</formula>
      <formula>25</formula>
    </cfRule>
    <cfRule type="cellIs" dxfId="58" priority="18" operator="between">
      <formula>10</formula>
      <formula>16</formula>
    </cfRule>
    <cfRule type="cellIs" dxfId="57" priority="19" operator="between">
      <formula>4</formula>
      <formula>9</formula>
    </cfRule>
    <cfRule type="cellIs" dxfId="56" priority="20" operator="between">
      <formula>1</formula>
      <formula>3</formula>
    </cfRule>
  </conditionalFormatting>
  <conditionalFormatting sqref="H64:H66">
    <cfRule type="cellIs" dxfId="55" priority="13" operator="between">
      <formula>20</formula>
      <formula>25</formula>
    </cfRule>
    <cfRule type="cellIs" dxfId="54" priority="14" operator="between">
      <formula>10</formula>
      <formula>16</formula>
    </cfRule>
    <cfRule type="cellIs" dxfId="53" priority="15" operator="between">
      <formula>4</formula>
      <formula>9</formula>
    </cfRule>
    <cfRule type="cellIs" dxfId="52" priority="16" operator="between">
      <formula>1</formula>
      <formula>3</formula>
    </cfRule>
  </conditionalFormatting>
  <conditionalFormatting sqref="H14">
    <cfRule type="cellIs" dxfId="51" priority="5" operator="between">
      <formula>20</formula>
      <formula>25</formula>
    </cfRule>
    <cfRule type="cellIs" dxfId="50" priority="6" operator="between">
      <formula>10</formula>
      <formula>16</formula>
    </cfRule>
    <cfRule type="cellIs" dxfId="49" priority="7" operator="between">
      <formula>4</formula>
      <formula>9</formula>
    </cfRule>
    <cfRule type="cellIs" dxfId="48" priority="8" operator="between">
      <formula>1</formula>
      <formula>3</formula>
    </cfRule>
  </conditionalFormatting>
  <conditionalFormatting sqref="H68">
    <cfRule type="cellIs" dxfId="47" priority="1" operator="between">
      <formula>20</formula>
      <formula>25</formula>
    </cfRule>
    <cfRule type="cellIs" dxfId="46" priority="2" operator="between">
      <formula>10</formula>
      <formula>16</formula>
    </cfRule>
    <cfRule type="cellIs" dxfId="45" priority="3" operator="between">
      <formula>4</formula>
      <formula>9</formula>
    </cfRule>
    <cfRule type="cellIs" dxfId="44" priority="4" operator="between">
      <formula>1</formula>
      <formula>3</formula>
    </cfRule>
  </conditionalFormatting>
  <pageMargins left="0.7" right="0.7" top="0.75" bottom="0.75" header="0.3" footer="0.3"/>
  <pageSetup paperSize="9" scale="78" orientation="landscape" horizontalDpi="1200" verticalDpi="1200"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'I:\ESPUBLIC\Infrastructure Team\Civil Contingencies_OFFICIAL PROTECT\COVID 19\September 2020\Revised Docs\[Education COVID19 Risk Assessment 100% Capacity DRAFT 17.09.2020.xlsx]Validation'!#REF!</xm:f>
          </x14:formula1>
          <xm:sqref>F69:G69 B68:B72 F15:G64 B14:B64</xm:sqref>
        </x14:dataValidation>
        <x14:dataValidation type="list" allowBlank="1" showInputMessage="1" showErrorMessage="1">
          <x14:formula1>
            <xm:f>'I:\ESPUBLIC\Infrastructure Team\Civil Contingencies_OFFICIAL PROTECT\COVID 19\September 2020\Revised Docs\[Education COVID19 Risk Assessment 100% Capacity DRAFT 17.09.2020.xlsx]Source Examples'!#REF!</xm:f>
          </x14:formula1>
          <xm:sqref>D69:D71 D15:D64</xm:sqref>
        </x14:dataValidation>
        <x14:dataValidation type="list" allowBlank="1" showInputMessage="1" showErrorMessage="1">
          <x14:formula1>
            <xm:f>'C:\Users\wallsj\Desktop\COVID 19 MATERIAL\Return to Work\Cunninghame House\[Cunninghame House COVID 19 Risk-Assessment Master  Draft July 14 2020.xlsx]Validation'!#REF!</xm:f>
          </x14:formula1>
          <xm:sqref>B65 D65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5"/>
  <sheetViews>
    <sheetView topLeftCell="A42" workbookViewId="0">
      <selection activeCell="H55" sqref="H55"/>
    </sheetView>
  </sheetViews>
  <sheetFormatPr defaultRowHeight="14.5" x14ac:dyDescent="0.35"/>
  <cols>
    <col min="1" max="1" width="4.7265625" customWidth="1"/>
    <col min="2" max="2" width="54.54296875" customWidth="1"/>
    <col min="3" max="3" width="8.7265625" customWidth="1"/>
    <col min="5" max="5" width="8.7265625" customWidth="1"/>
    <col min="6" max="6" width="20.7265625" customWidth="1"/>
    <col min="7" max="7" width="13.7265625" customWidth="1"/>
    <col min="8" max="8" width="17.26953125" customWidth="1"/>
  </cols>
  <sheetData>
    <row r="1" spans="1:8" x14ac:dyDescent="0.35">
      <c r="A1" s="159" t="s">
        <v>0</v>
      </c>
      <c r="B1" s="159"/>
      <c r="C1" s="159"/>
      <c r="D1" s="159"/>
      <c r="E1" s="159"/>
      <c r="F1" s="159"/>
      <c r="G1" s="159"/>
      <c r="H1" s="159"/>
    </row>
    <row r="2" spans="1:8" x14ac:dyDescent="0.35">
      <c r="A2" s="160"/>
      <c r="B2" s="160"/>
      <c r="C2" s="160"/>
      <c r="D2" s="160"/>
      <c r="E2" s="160"/>
      <c r="F2" s="160"/>
      <c r="G2" s="160"/>
      <c r="H2" s="160"/>
    </row>
    <row r="3" spans="1:8" ht="56.5" x14ac:dyDescent="0.35">
      <c r="A3" s="2" t="s">
        <v>9</v>
      </c>
      <c r="B3" s="2" t="s">
        <v>28</v>
      </c>
      <c r="C3" s="1" t="s">
        <v>29</v>
      </c>
      <c r="D3" s="1" t="s">
        <v>15</v>
      </c>
      <c r="E3" s="1" t="s">
        <v>30</v>
      </c>
      <c r="F3" s="1" t="s">
        <v>31</v>
      </c>
      <c r="G3" s="1" t="s">
        <v>32</v>
      </c>
      <c r="H3" s="1" t="s">
        <v>33</v>
      </c>
    </row>
    <row r="4" spans="1:8" x14ac:dyDescent="0.35">
      <c r="A4" s="3">
        <v>1</v>
      </c>
      <c r="B4" s="4" t="s">
        <v>371</v>
      </c>
      <c r="C4" s="5"/>
      <c r="D4" s="5"/>
      <c r="E4" s="3">
        <f>C4*D4</f>
        <v>0</v>
      </c>
      <c r="F4" s="6"/>
      <c r="G4" s="7"/>
      <c r="H4" s="6"/>
    </row>
    <row r="5" spans="1:8" x14ac:dyDescent="0.35">
      <c r="A5" s="3">
        <v>2</v>
      </c>
      <c r="B5" s="4" t="s">
        <v>371</v>
      </c>
      <c r="C5" s="5"/>
      <c r="D5" s="5"/>
      <c r="E5" s="3">
        <f t="shared" ref="E5:E39" si="0">C5*D5</f>
        <v>0</v>
      </c>
      <c r="F5" s="6"/>
      <c r="G5" s="6"/>
      <c r="H5" s="6"/>
    </row>
    <row r="6" spans="1:8" x14ac:dyDescent="0.35">
      <c r="A6" s="3">
        <v>3</v>
      </c>
      <c r="B6" s="4" t="s">
        <v>371</v>
      </c>
      <c r="C6" s="5"/>
      <c r="D6" s="5"/>
      <c r="E6" s="3">
        <f t="shared" si="0"/>
        <v>0</v>
      </c>
      <c r="F6" s="6"/>
      <c r="G6" s="6"/>
      <c r="H6" s="6"/>
    </row>
    <row r="7" spans="1:8" x14ac:dyDescent="0.35">
      <c r="A7" s="3">
        <v>4</v>
      </c>
      <c r="B7" s="4" t="s">
        <v>371</v>
      </c>
      <c r="C7" s="5"/>
      <c r="D7" s="5"/>
      <c r="E7" s="3">
        <f t="shared" si="0"/>
        <v>0</v>
      </c>
      <c r="F7" s="6"/>
      <c r="G7" s="6"/>
      <c r="H7" s="6"/>
    </row>
    <row r="8" spans="1:8" x14ac:dyDescent="0.35">
      <c r="A8" s="3">
        <v>5</v>
      </c>
      <c r="B8" s="4" t="s">
        <v>371</v>
      </c>
      <c r="C8" s="5"/>
      <c r="D8" s="5"/>
      <c r="E8" s="3">
        <f t="shared" si="0"/>
        <v>0</v>
      </c>
      <c r="F8" s="6"/>
      <c r="G8" s="6"/>
      <c r="H8" s="6"/>
    </row>
    <row r="9" spans="1:8" x14ac:dyDescent="0.35">
      <c r="A9" s="3">
        <v>6</v>
      </c>
      <c r="B9" s="4" t="s">
        <v>371</v>
      </c>
      <c r="C9" s="5"/>
      <c r="D9" s="5"/>
      <c r="E9" s="3">
        <f t="shared" si="0"/>
        <v>0</v>
      </c>
      <c r="F9" s="6"/>
      <c r="G9" s="6"/>
      <c r="H9" s="6"/>
    </row>
    <row r="10" spans="1:8" x14ac:dyDescent="0.35">
      <c r="A10" s="3">
        <v>7</v>
      </c>
      <c r="B10" s="4" t="s">
        <v>371</v>
      </c>
      <c r="C10" s="5"/>
      <c r="D10" s="5"/>
      <c r="E10" s="3">
        <f t="shared" si="0"/>
        <v>0</v>
      </c>
      <c r="F10" s="6"/>
      <c r="G10" s="6"/>
      <c r="H10" s="6"/>
    </row>
    <row r="11" spans="1:8" x14ac:dyDescent="0.35">
      <c r="A11" s="3">
        <v>8</v>
      </c>
      <c r="B11" s="4" t="s">
        <v>371</v>
      </c>
      <c r="C11" s="5"/>
      <c r="D11" s="5"/>
      <c r="E11" s="3">
        <f t="shared" si="0"/>
        <v>0</v>
      </c>
      <c r="F11" s="6"/>
      <c r="G11" s="6"/>
      <c r="H11" s="6"/>
    </row>
    <row r="12" spans="1:8" x14ac:dyDescent="0.35">
      <c r="A12" s="3">
        <v>9</v>
      </c>
      <c r="B12" s="4" t="s">
        <v>371</v>
      </c>
      <c r="C12" s="5"/>
      <c r="D12" s="5"/>
      <c r="E12" s="3">
        <f t="shared" si="0"/>
        <v>0</v>
      </c>
      <c r="F12" s="6"/>
      <c r="G12" s="6"/>
      <c r="H12" s="6"/>
    </row>
    <row r="13" spans="1:8" x14ac:dyDescent="0.35">
      <c r="A13" s="3">
        <v>10</v>
      </c>
      <c r="B13" s="4" t="s">
        <v>371</v>
      </c>
      <c r="C13" s="5"/>
      <c r="D13" s="5"/>
      <c r="E13" s="3">
        <f t="shared" si="0"/>
        <v>0</v>
      </c>
      <c r="F13" s="6"/>
      <c r="G13" s="6"/>
      <c r="H13" s="6"/>
    </row>
    <row r="14" spans="1:8" x14ac:dyDescent="0.35">
      <c r="A14" s="3">
        <v>11</v>
      </c>
      <c r="B14" s="4" t="s">
        <v>371</v>
      </c>
      <c r="C14" s="5"/>
      <c r="D14" s="5"/>
      <c r="E14" s="3">
        <f t="shared" si="0"/>
        <v>0</v>
      </c>
      <c r="F14" s="6"/>
      <c r="G14" s="6"/>
      <c r="H14" s="6"/>
    </row>
    <row r="15" spans="1:8" x14ac:dyDescent="0.35">
      <c r="A15" s="3">
        <v>12</v>
      </c>
      <c r="B15" s="4" t="s">
        <v>371</v>
      </c>
      <c r="C15" s="5"/>
      <c r="D15" s="5"/>
      <c r="E15" s="3">
        <f t="shared" si="0"/>
        <v>0</v>
      </c>
      <c r="F15" s="6"/>
      <c r="G15" s="6"/>
      <c r="H15" s="6"/>
    </row>
    <row r="16" spans="1:8" x14ac:dyDescent="0.35">
      <c r="A16" s="3">
        <v>13</v>
      </c>
      <c r="B16" s="4" t="s">
        <v>371</v>
      </c>
      <c r="C16" s="5"/>
      <c r="D16" s="5"/>
      <c r="E16" s="3">
        <f t="shared" si="0"/>
        <v>0</v>
      </c>
      <c r="F16" s="6"/>
      <c r="G16" s="6"/>
      <c r="H16" s="6"/>
    </row>
    <row r="17" spans="1:8" x14ac:dyDescent="0.35">
      <c r="A17" s="3">
        <v>14</v>
      </c>
      <c r="B17" s="4" t="s">
        <v>371</v>
      </c>
      <c r="C17" s="5"/>
      <c r="D17" s="5"/>
      <c r="E17" s="3">
        <f t="shared" si="0"/>
        <v>0</v>
      </c>
      <c r="F17" s="6"/>
      <c r="G17" s="6"/>
      <c r="H17" s="6"/>
    </row>
    <row r="18" spans="1:8" x14ac:dyDescent="0.35">
      <c r="A18" s="3">
        <v>15</v>
      </c>
      <c r="B18" s="4" t="s">
        <v>371</v>
      </c>
      <c r="C18" s="5"/>
      <c r="D18" s="5"/>
      <c r="E18" s="3">
        <f t="shared" si="0"/>
        <v>0</v>
      </c>
      <c r="F18" s="6"/>
      <c r="G18" s="6"/>
      <c r="H18" s="6"/>
    </row>
    <row r="19" spans="1:8" x14ac:dyDescent="0.35">
      <c r="A19" s="3">
        <v>16</v>
      </c>
      <c r="B19" s="4" t="s">
        <v>371</v>
      </c>
      <c r="C19" s="5"/>
      <c r="D19" s="5"/>
      <c r="E19" s="3">
        <f t="shared" si="0"/>
        <v>0</v>
      </c>
      <c r="F19" s="6"/>
      <c r="G19" s="6"/>
      <c r="H19" s="6"/>
    </row>
    <row r="20" spans="1:8" x14ac:dyDescent="0.35">
      <c r="A20" s="3">
        <v>17</v>
      </c>
      <c r="B20" s="4" t="s">
        <v>371</v>
      </c>
      <c r="C20" s="5"/>
      <c r="D20" s="5"/>
      <c r="E20" s="3">
        <f t="shared" si="0"/>
        <v>0</v>
      </c>
      <c r="F20" s="6"/>
      <c r="G20" s="6"/>
      <c r="H20" s="6"/>
    </row>
    <row r="21" spans="1:8" x14ac:dyDescent="0.35">
      <c r="A21" s="3">
        <v>18</v>
      </c>
      <c r="B21" s="4" t="s">
        <v>371</v>
      </c>
      <c r="C21" s="5"/>
      <c r="D21" s="5"/>
      <c r="E21" s="3">
        <f t="shared" si="0"/>
        <v>0</v>
      </c>
      <c r="F21" s="6"/>
      <c r="G21" s="6"/>
      <c r="H21" s="6"/>
    </row>
    <row r="22" spans="1:8" x14ac:dyDescent="0.35">
      <c r="A22" s="3">
        <v>19</v>
      </c>
      <c r="B22" s="4" t="s">
        <v>371</v>
      </c>
      <c r="C22" s="5"/>
      <c r="D22" s="5"/>
      <c r="E22" s="3">
        <f t="shared" si="0"/>
        <v>0</v>
      </c>
      <c r="F22" s="6"/>
      <c r="G22" s="6"/>
      <c r="H22" s="6"/>
    </row>
    <row r="23" spans="1:8" x14ac:dyDescent="0.35">
      <c r="A23" s="3">
        <v>20</v>
      </c>
      <c r="B23" s="4" t="s">
        <v>371</v>
      </c>
      <c r="C23" s="5"/>
      <c r="D23" s="5"/>
      <c r="E23" s="3">
        <f t="shared" si="0"/>
        <v>0</v>
      </c>
      <c r="F23" s="6"/>
      <c r="G23" s="6"/>
      <c r="H23" s="6"/>
    </row>
    <row r="24" spans="1:8" x14ac:dyDescent="0.35">
      <c r="A24" s="3">
        <v>21</v>
      </c>
      <c r="B24" s="4" t="s">
        <v>371</v>
      </c>
      <c r="C24" s="5"/>
      <c r="D24" s="5"/>
      <c r="E24" s="3">
        <f t="shared" si="0"/>
        <v>0</v>
      </c>
      <c r="F24" s="6"/>
      <c r="G24" s="6"/>
      <c r="H24" s="6"/>
    </row>
    <row r="25" spans="1:8" x14ac:dyDescent="0.35">
      <c r="A25" s="3">
        <v>22</v>
      </c>
      <c r="B25" s="4" t="s">
        <v>371</v>
      </c>
      <c r="C25" s="5"/>
      <c r="D25" s="5"/>
      <c r="E25" s="3">
        <f t="shared" si="0"/>
        <v>0</v>
      </c>
      <c r="F25" s="6"/>
      <c r="G25" s="6"/>
      <c r="H25" s="6"/>
    </row>
    <row r="26" spans="1:8" x14ac:dyDescent="0.35">
      <c r="A26" s="3">
        <v>23</v>
      </c>
      <c r="B26" s="4" t="s">
        <v>371</v>
      </c>
      <c r="C26" s="5"/>
      <c r="D26" s="5"/>
      <c r="E26" s="3">
        <f t="shared" si="0"/>
        <v>0</v>
      </c>
      <c r="F26" s="6"/>
      <c r="G26" s="6"/>
      <c r="H26" s="6"/>
    </row>
    <row r="27" spans="1:8" x14ac:dyDescent="0.35">
      <c r="A27" s="3">
        <v>24</v>
      </c>
      <c r="B27" s="4" t="s">
        <v>371</v>
      </c>
      <c r="C27" s="5"/>
      <c r="D27" s="5"/>
      <c r="E27" s="3">
        <f t="shared" si="0"/>
        <v>0</v>
      </c>
      <c r="F27" s="6"/>
      <c r="G27" s="6"/>
      <c r="H27" s="6"/>
    </row>
    <row r="28" spans="1:8" x14ac:dyDescent="0.35">
      <c r="A28" s="3">
        <v>25</v>
      </c>
      <c r="B28" s="4" t="s">
        <v>371</v>
      </c>
      <c r="C28" s="5"/>
      <c r="D28" s="5"/>
      <c r="E28" s="3">
        <f t="shared" si="0"/>
        <v>0</v>
      </c>
      <c r="F28" s="6"/>
      <c r="G28" s="6"/>
      <c r="H28" s="6"/>
    </row>
    <row r="29" spans="1:8" x14ac:dyDescent="0.35">
      <c r="A29" s="3">
        <v>26</v>
      </c>
      <c r="B29" s="4" t="s">
        <v>371</v>
      </c>
      <c r="C29" s="5"/>
      <c r="D29" s="5"/>
      <c r="E29" s="3">
        <f t="shared" si="0"/>
        <v>0</v>
      </c>
      <c r="F29" s="6"/>
      <c r="G29" s="6"/>
      <c r="H29" s="6"/>
    </row>
    <row r="30" spans="1:8" x14ac:dyDescent="0.35">
      <c r="A30" s="3">
        <v>27</v>
      </c>
      <c r="B30" s="4" t="s">
        <v>371</v>
      </c>
      <c r="C30" s="5"/>
      <c r="D30" s="5"/>
      <c r="E30" s="3">
        <f t="shared" si="0"/>
        <v>0</v>
      </c>
      <c r="F30" s="6"/>
      <c r="G30" s="6"/>
      <c r="H30" s="6"/>
    </row>
    <row r="31" spans="1:8" x14ac:dyDescent="0.35">
      <c r="A31" s="3">
        <v>28</v>
      </c>
      <c r="B31" s="4" t="s">
        <v>371</v>
      </c>
      <c r="C31" s="5"/>
      <c r="D31" s="5"/>
      <c r="E31" s="3">
        <f t="shared" si="0"/>
        <v>0</v>
      </c>
      <c r="F31" s="6"/>
      <c r="G31" s="6"/>
      <c r="H31" s="6"/>
    </row>
    <row r="32" spans="1:8" x14ac:dyDescent="0.35">
      <c r="A32" s="3">
        <v>29</v>
      </c>
      <c r="B32" s="4" t="s">
        <v>371</v>
      </c>
      <c r="C32" s="5"/>
      <c r="D32" s="5"/>
      <c r="E32" s="3">
        <f t="shared" si="0"/>
        <v>0</v>
      </c>
      <c r="F32" s="6"/>
      <c r="G32" s="6"/>
      <c r="H32" s="6"/>
    </row>
    <row r="33" spans="1:8" x14ac:dyDescent="0.35">
      <c r="A33" s="3">
        <v>30</v>
      </c>
      <c r="B33" s="4" t="s">
        <v>371</v>
      </c>
      <c r="C33" s="5"/>
      <c r="D33" s="5"/>
      <c r="E33" s="3">
        <f t="shared" si="0"/>
        <v>0</v>
      </c>
      <c r="F33" s="6"/>
      <c r="G33" s="6"/>
      <c r="H33" s="6"/>
    </row>
    <row r="34" spans="1:8" x14ac:dyDescent="0.35">
      <c r="A34" s="3">
        <v>31</v>
      </c>
      <c r="B34" s="4" t="s">
        <v>371</v>
      </c>
      <c r="C34" s="5"/>
      <c r="D34" s="5"/>
      <c r="E34" s="3">
        <f t="shared" si="0"/>
        <v>0</v>
      </c>
      <c r="F34" s="6"/>
      <c r="G34" s="6"/>
      <c r="H34" s="6"/>
    </row>
    <row r="35" spans="1:8" x14ac:dyDescent="0.35">
      <c r="A35" s="3">
        <v>32</v>
      </c>
      <c r="B35" s="4" t="s">
        <v>371</v>
      </c>
      <c r="C35" s="5"/>
      <c r="D35" s="5"/>
      <c r="E35" s="3">
        <f t="shared" si="0"/>
        <v>0</v>
      </c>
      <c r="F35" s="6"/>
      <c r="G35" s="6"/>
      <c r="H35" s="6"/>
    </row>
    <row r="36" spans="1:8" x14ac:dyDescent="0.35">
      <c r="A36" s="3">
        <v>33</v>
      </c>
      <c r="B36" s="4" t="s">
        <v>371</v>
      </c>
      <c r="C36" s="5"/>
      <c r="D36" s="5"/>
      <c r="E36" s="3">
        <f t="shared" si="0"/>
        <v>0</v>
      </c>
      <c r="F36" s="6"/>
      <c r="G36" s="6"/>
      <c r="H36" s="6"/>
    </row>
    <row r="37" spans="1:8" x14ac:dyDescent="0.35">
      <c r="A37" s="3">
        <v>34</v>
      </c>
      <c r="B37" s="4" t="s">
        <v>371</v>
      </c>
      <c r="C37" s="5"/>
      <c r="D37" s="5"/>
      <c r="E37" s="3">
        <f t="shared" si="0"/>
        <v>0</v>
      </c>
      <c r="F37" s="6"/>
      <c r="G37" s="6"/>
      <c r="H37" s="6"/>
    </row>
    <row r="38" spans="1:8" x14ac:dyDescent="0.35">
      <c r="A38" s="3">
        <v>35</v>
      </c>
      <c r="B38" s="4" t="s">
        <v>371</v>
      </c>
      <c r="C38" s="5"/>
      <c r="D38" s="5"/>
      <c r="E38" s="3">
        <f t="shared" si="0"/>
        <v>0</v>
      </c>
      <c r="F38" s="6"/>
      <c r="G38" s="6"/>
      <c r="H38" s="6"/>
    </row>
    <row r="39" spans="1:8" x14ac:dyDescent="0.35">
      <c r="A39" s="3">
        <v>36</v>
      </c>
      <c r="B39" s="4" t="s">
        <v>371</v>
      </c>
      <c r="C39" s="5"/>
      <c r="D39" s="5"/>
      <c r="E39" s="3">
        <f t="shared" si="0"/>
        <v>0</v>
      </c>
      <c r="F39" s="6"/>
      <c r="G39" s="6"/>
      <c r="H39" s="6"/>
    </row>
    <row r="40" spans="1:8" x14ac:dyDescent="0.35">
      <c r="A40" s="3">
        <v>37</v>
      </c>
      <c r="B40" s="4" t="s">
        <v>371</v>
      </c>
      <c r="C40" s="5"/>
      <c r="D40" s="5"/>
      <c r="E40" s="3">
        <f>C40*D40</f>
        <v>0</v>
      </c>
      <c r="F40" s="6"/>
      <c r="G40" s="6"/>
      <c r="H40" s="6"/>
    </row>
    <row r="41" spans="1:8" x14ac:dyDescent="0.35">
      <c r="A41" s="3">
        <v>38</v>
      </c>
      <c r="B41" s="4" t="s">
        <v>371</v>
      </c>
      <c r="C41" s="5"/>
      <c r="D41" s="5"/>
      <c r="E41" s="3">
        <f t="shared" ref="E41:E48" si="1">C41*D41</f>
        <v>0</v>
      </c>
      <c r="F41" s="6"/>
      <c r="G41" s="6"/>
      <c r="H41" s="6"/>
    </row>
    <row r="42" spans="1:8" x14ac:dyDescent="0.35">
      <c r="A42" s="3">
        <v>39</v>
      </c>
      <c r="B42" s="4" t="s">
        <v>371</v>
      </c>
      <c r="C42" s="5"/>
      <c r="D42" s="5"/>
      <c r="E42" s="3">
        <f t="shared" si="1"/>
        <v>0</v>
      </c>
      <c r="F42" s="6"/>
      <c r="G42" s="6"/>
      <c r="H42" s="6"/>
    </row>
    <row r="43" spans="1:8" x14ac:dyDescent="0.35">
      <c r="A43" s="3">
        <v>40</v>
      </c>
      <c r="B43" s="4" t="s">
        <v>371</v>
      </c>
      <c r="C43" s="5"/>
      <c r="D43" s="5"/>
      <c r="E43" s="3">
        <f t="shared" si="1"/>
        <v>0</v>
      </c>
      <c r="F43" s="6"/>
      <c r="G43" s="6"/>
      <c r="H43" s="6"/>
    </row>
    <row r="44" spans="1:8" x14ac:dyDescent="0.35">
      <c r="A44" s="3">
        <v>41</v>
      </c>
      <c r="B44" s="4" t="s">
        <v>371</v>
      </c>
      <c r="C44" s="5"/>
      <c r="D44" s="5"/>
      <c r="E44" s="3">
        <f>C44*D44</f>
        <v>0</v>
      </c>
      <c r="F44" s="6"/>
      <c r="G44" s="6"/>
      <c r="H44" s="6"/>
    </row>
    <row r="45" spans="1:8" x14ac:dyDescent="0.35">
      <c r="A45" s="3">
        <v>42</v>
      </c>
      <c r="B45" s="4" t="s">
        <v>371</v>
      </c>
      <c r="C45" s="5"/>
      <c r="D45" s="5"/>
      <c r="E45" s="3">
        <f t="shared" ref="E45:E47" si="2">C45*D45</f>
        <v>0</v>
      </c>
      <c r="F45" s="6"/>
      <c r="G45" s="6"/>
      <c r="H45" s="6"/>
    </row>
    <row r="46" spans="1:8" x14ac:dyDescent="0.35">
      <c r="A46" s="3">
        <v>43</v>
      </c>
      <c r="B46" s="4" t="s">
        <v>371</v>
      </c>
      <c r="C46" s="5"/>
      <c r="D46" s="5"/>
      <c r="E46" s="3">
        <f t="shared" si="2"/>
        <v>0</v>
      </c>
      <c r="F46" s="6"/>
      <c r="G46" s="6"/>
      <c r="H46" s="6"/>
    </row>
    <row r="47" spans="1:8" x14ac:dyDescent="0.35">
      <c r="A47" s="3">
        <v>44</v>
      </c>
      <c r="B47" s="4" t="s">
        <v>371</v>
      </c>
      <c r="C47" s="5"/>
      <c r="D47" s="5"/>
      <c r="E47" s="3">
        <f t="shared" si="2"/>
        <v>0</v>
      </c>
      <c r="F47" s="6"/>
      <c r="G47" s="6"/>
      <c r="H47" s="6"/>
    </row>
    <row r="48" spans="1:8" x14ac:dyDescent="0.35">
      <c r="A48" s="3">
        <v>45</v>
      </c>
      <c r="B48" s="4" t="s">
        <v>371</v>
      </c>
      <c r="C48" s="3"/>
      <c r="D48" s="5"/>
      <c r="E48" s="3">
        <f t="shared" si="1"/>
        <v>0</v>
      </c>
      <c r="F48" s="6"/>
      <c r="G48" s="6"/>
      <c r="H48" s="6"/>
    </row>
    <row r="49" spans="1:8" x14ac:dyDescent="0.35">
      <c r="B49" s="96" t="s">
        <v>371</v>
      </c>
    </row>
    <row r="50" spans="1:8" x14ac:dyDescent="0.35">
      <c r="B50" s="96" t="s">
        <v>371</v>
      </c>
    </row>
    <row r="51" spans="1:8" x14ac:dyDescent="0.35">
      <c r="A51" s="8" t="s">
        <v>34</v>
      </c>
      <c r="B51" s="9"/>
      <c r="C51" s="10" t="s">
        <v>35</v>
      </c>
      <c r="D51" s="11"/>
      <c r="E51" s="161" t="s">
        <v>36</v>
      </c>
      <c r="F51" s="162"/>
      <c r="G51" s="162"/>
      <c r="H51" s="163"/>
    </row>
    <row r="52" spans="1:8" x14ac:dyDescent="0.35">
      <c r="A52" s="164" t="s">
        <v>372</v>
      </c>
      <c r="B52" s="158"/>
      <c r="C52" s="156" t="s">
        <v>374</v>
      </c>
      <c r="D52" s="157"/>
      <c r="E52" s="154" t="s">
        <v>373</v>
      </c>
      <c r="F52" s="158"/>
      <c r="G52" s="158"/>
      <c r="H52" s="155"/>
    </row>
    <row r="54" spans="1:8" x14ac:dyDescent="0.35">
      <c r="A54" s="10" t="s">
        <v>37</v>
      </c>
      <c r="B54" s="12"/>
      <c r="C54" s="161" t="s">
        <v>38</v>
      </c>
      <c r="D54" s="163"/>
      <c r="E54" s="10" t="s">
        <v>39</v>
      </c>
      <c r="F54" s="12"/>
      <c r="G54" s="11"/>
      <c r="H54" s="13" t="s">
        <v>40</v>
      </c>
    </row>
    <row r="55" spans="1:8" x14ac:dyDescent="0.35">
      <c r="A55" s="154"/>
      <c r="B55" s="155"/>
      <c r="C55" s="156" t="s">
        <v>375</v>
      </c>
      <c r="D55" s="157"/>
      <c r="E55" s="154"/>
      <c r="F55" s="158"/>
      <c r="G55" s="155"/>
      <c r="H55" s="14" t="s">
        <v>374</v>
      </c>
    </row>
  </sheetData>
  <mergeCells count="9">
    <mergeCell ref="A55:B55"/>
    <mergeCell ref="C55:D55"/>
    <mergeCell ref="E55:G55"/>
    <mergeCell ref="A1:H2"/>
    <mergeCell ref="E51:H51"/>
    <mergeCell ref="A52:B52"/>
    <mergeCell ref="C52:D52"/>
    <mergeCell ref="E52:H52"/>
    <mergeCell ref="C54:D54"/>
  </mergeCells>
  <conditionalFormatting sqref="E4:E11 E48 E27 E39:E42">
    <cfRule type="cellIs" dxfId="43" priority="41" operator="between">
      <formula>20</formula>
      <formula>25</formula>
    </cfRule>
    <cfRule type="cellIs" dxfId="42" priority="42" operator="between">
      <formula>10</formula>
      <formula>16</formula>
    </cfRule>
    <cfRule type="cellIs" dxfId="41" priority="43" operator="between">
      <formula>4</formula>
      <formula>9</formula>
    </cfRule>
    <cfRule type="cellIs" dxfId="40" priority="44" operator="between">
      <formula>1</formula>
      <formula>3</formula>
    </cfRule>
  </conditionalFormatting>
  <conditionalFormatting sqref="E43">
    <cfRule type="cellIs" dxfId="39" priority="37" operator="between">
      <formula>20</formula>
      <formula>25</formula>
    </cfRule>
    <cfRule type="cellIs" dxfId="38" priority="38" operator="between">
      <formula>10</formula>
      <formula>16</formula>
    </cfRule>
    <cfRule type="cellIs" dxfId="37" priority="39" operator="between">
      <formula>4</formula>
      <formula>9</formula>
    </cfRule>
    <cfRule type="cellIs" dxfId="36" priority="40" operator="between">
      <formula>1</formula>
      <formula>3</formula>
    </cfRule>
  </conditionalFormatting>
  <conditionalFormatting sqref="E12:E16">
    <cfRule type="cellIs" dxfId="35" priority="33" operator="between">
      <formula>20</formula>
      <formula>25</formula>
    </cfRule>
    <cfRule type="cellIs" dxfId="34" priority="34" operator="between">
      <formula>10</formula>
      <formula>16</formula>
    </cfRule>
    <cfRule type="cellIs" dxfId="33" priority="35" operator="between">
      <formula>4</formula>
      <formula>9</formula>
    </cfRule>
    <cfRule type="cellIs" dxfId="32" priority="36" operator="between">
      <formula>1</formula>
      <formula>3</formula>
    </cfRule>
  </conditionalFormatting>
  <conditionalFormatting sqref="E17:E21">
    <cfRule type="cellIs" dxfId="31" priority="29" operator="between">
      <formula>20</formula>
      <formula>25</formula>
    </cfRule>
    <cfRule type="cellIs" dxfId="30" priority="30" operator="between">
      <formula>10</formula>
      <formula>16</formula>
    </cfRule>
    <cfRule type="cellIs" dxfId="29" priority="31" operator="between">
      <formula>4</formula>
      <formula>9</formula>
    </cfRule>
    <cfRule type="cellIs" dxfId="28" priority="32" operator="between">
      <formula>1</formula>
      <formula>3</formula>
    </cfRule>
  </conditionalFormatting>
  <conditionalFormatting sqref="E22:E26">
    <cfRule type="cellIs" dxfId="27" priority="25" operator="between">
      <formula>20</formula>
      <formula>25</formula>
    </cfRule>
    <cfRule type="cellIs" dxfId="26" priority="26" operator="between">
      <formula>10</formula>
      <formula>16</formula>
    </cfRule>
    <cfRule type="cellIs" dxfId="25" priority="27" operator="between">
      <formula>4</formula>
      <formula>9</formula>
    </cfRule>
    <cfRule type="cellIs" dxfId="24" priority="28" operator="between">
      <formula>1</formula>
      <formula>3</formula>
    </cfRule>
  </conditionalFormatting>
  <conditionalFormatting sqref="E37">
    <cfRule type="cellIs" dxfId="23" priority="21" operator="between">
      <formula>20</formula>
      <formula>25</formula>
    </cfRule>
    <cfRule type="cellIs" dxfId="22" priority="22" operator="between">
      <formula>10</formula>
      <formula>16</formula>
    </cfRule>
    <cfRule type="cellIs" dxfId="21" priority="23" operator="between">
      <formula>4</formula>
      <formula>9</formula>
    </cfRule>
    <cfRule type="cellIs" dxfId="20" priority="24" operator="between">
      <formula>1</formula>
      <formula>3</formula>
    </cfRule>
  </conditionalFormatting>
  <conditionalFormatting sqref="E28:E31">
    <cfRule type="cellIs" dxfId="19" priority="17" operator="between">
      <formula>20</formula>
      <formula>25</formula>
    </cfRule>
    <cfRule type="cellIs" dxfId="18" priority="18" operator="between">
      <formula>10</formula>
      <formula>16</formula>
    </cfRule>
    <cfRule type="cellIs" dxfId="17" priority="19" operator="between">
      <formula>4</formula>
      <formula>9</formula>
    </cfRule>
    <cfRule type="cellIs" dxfId="16" priority="20" operator="between">
      <formula>1</formula>
      <formula>3</formula>
    </cfRule>
  </conditionalFormatting>
  <conditionalFormatting sqref="E32:E36">
    <cfRule type="cellIs" dxfId="15" priority="13" operator="between">
      <formula>20</formula>
      <formula>25</formula>
    </cfRule>
    <cfRule type="cellIs" dxfId="14" priority="14" operator="between">
      <formula>10</formula>
      <formula>16</formula>
    </cfRule>
    <cfRule type="cellIs" dxfId="13" priority="15" operator="between">
      <formula>4</formula>
      <formula>9</formula>
    </cfRule>
    <cfRule type="cellIs" dxfId="12" priority="16" operator="between">
      <formula>1</formula>
      <formula>3</formula>
    </cfRule>
  </conditionalFormatting>
  <conditionalFormatting sqref="E38">
    <cfRule type="cellIs" dxfId="11" priority="9" operator="between">
      <formula>20</formula>
      <formula>25</formula>
    </cfRule>
    <cfRule type="cellIs" dxfId="10" priority="10" operator="between">
      <formula>10</formula>
      <formula>16</formula>
    </cfRule>
    <cfRule type="cellIs" dxfId="9" priority="11" operator="between">
      <formula>4</formula>
      <formula>9</formula>
    </cfRule>
    <cfRule type="cellIs" dxfId="8" priority="12" operator="between">
      <formula>1</formula>
      <formula>3</formula>
    </cfRule>
  </conditionalFormatting>
  <conditionalFormatting sqref="E44:E46">
    <cfRule type="cellIs" dxfId="7" priority="5" operator="between">
      <formula>20</formula>
      <formula>25</formula>
    </cfRule>
    <cfRule type="cellIs" dxfId="6" priority="6" operator="between">
      <formula>10</formula>
      <formula>16</formula>
    </cfRule>
    <cfRule type="cellIs" dxfId="5" priority="7" operator="between">
      <formula>4</formula>
      <formula>9</formula>
    </cfRule>
    <cfRule type="cellIs" dxfId="4" priority="8" operator="between">
      <formula>1</formula>
      <formula>3</formula>
    </cfRule>
  </conditionalFormatting>
  <conditionalFormatting sqref="E47">
    <cfRule type="cellIs" dxfId="3" priority="1" operator="between">
      <formula>20</formula>
      <formula>25</formula>
    </cfRule>
    <cfRule type="cellIs" dxfId="2" priority="2" operator="between">
      <formula>10</formula>
      <formula>16</formula>
    </cfRule>
    <cfRule type="cellIs" dxfId="1" priority="3" operator="between">
      <formula>4</formula>
      <formula>9</formula>
    </cfRule>
    <cfRule type="cellIs" dxfId="0" priority="4" operator="between">
      <formula>1</formula>
      <formula>3</formula>
    </cfRule>
  </conditionalFormatting>
  <dataValidations count="1">
    <dataValidation type="whole" allowBlank="1" showInputMessage="1" showErrorMessage="1" sqref="C48">
      <formula1>1</formula1>
      <formula2>5</formula2>
    </dataValidation>
  </dataValidations>
  <pageMargins left="0.7" right="0.7" top="0.75" bottom="0.75" header="0.3" footer="0.3"/>
  <pageSetup paperSize="9" orientation="portrait" horizontalDpi="1200" verticalDpi="1200"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'I:\ESPUBLIC\Infrastructure Team\Civil Contingencies_OFFICIAL PROTECT\COVID 19\September 2020\Revised Docs\[Education COVID19 Risk Assessment 100% Capacity DRAFT 17.09.2020.xlsx]Validation'!#REF!</xm:f>
          </x14:formula1>
          <xm:sqref>D4:D48 C4:C47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selection sqref="A1:XFD1048576"/>
    </sheetView>
  </sheetViews>
  <sheetFormatPr defaultRowHeight="14.5" x14ac:dyDescent="0.35"/>
  <cols>
    <col min="1" max="1" width="7.453125" customWidth="1"/>
    <col min="2" max="2" width="13.1796875" customWidth="1"/>
    <col min="3" max="7" width="11.7265625" customWidth="1"/>
  </cols>
  <sheetData>
    <row r="1" spans="1:7" x14ac:dyDescent="0.35">
      <c r="A1" s="15" t="s">
        <v>41</v>
      </c>
    </row>
    <row r="2" spans="1:7" x14ac:dyDescent="0.35">
      <c r="A2" s="15"/>
    </row>
    <row r="3" spans="1:7" x14ac:dyDescent="0.35">
      <c r="A3" s="15" t="s">
        <v>42</v>
      </c>
    </row>
    <row r="5" spans="1:7" x14ac:dyDescent="0.35">
      <c r="A5" s="166" t="s">
        <v>43</v>
      </c>
      <c r="B5" s="166"/>
      <c r="C5" s="166"/>
      <c r="D5" s="166"/>
      <c r="E5" s="166"/>
      <c r="F5" s="166"/>
      <c r="G5" s="166"/>
    </row>
    <row r="6" spans="1:7" x14ac:dyDescent="0.35">
      <c r="A6" s="16"/>
      <c r="B6" s="16"/>
      <c r="C6" s="16"/>
      <c r="D6" s="16"/>
      <c r="E6" s="16"/>
      <c r="F6" s="16"/>
      <c r="G6" s="16"/>
    </row>
    <row r="7" spans="1:7" x14ac:dyDescent="0.35">
      <c r="A7" s="17">
        <v>1</v>
      </c>
      <c r="B7" s="18" t="s">
        <v>44</v>
      </c>
      <c r="C7" s="16"/>
      <c r="D7" s="16"/>
      <c r="E7" s="16"/>
      <c r="F7" s="16"/>
      <c r="G7" s="16"/>
    </row>
    <row r="8" spans="1:7" x14ac:dyDescent="0.35">
      <c r="A8" s="17">
        <v>2</v>
      </c>
      <c r="B8" s="18" t="s">
        <v>45</v>
      </c>
      <c r="C8" s="16"/>
      <c r="D8" s="16"/>
      <c r="E8" s="16"/>
      <c r="F8" s="16"/>
      <c r="G8" s="16"/>
    </row>
    <row r="9" spans="1:7" x14ac:dyDescent="0.35">
      <c r="A9" s="17">
        <v>3</v>
      </c>
      <c r="B9" s="18" t="s">
        <v>46</v>
      </c>
      <c r="C9" s="16"/>
      <c r="D9" s="16"/>
      <c r="E9" s="16"/>
      <c r="F9" s="16"/>
      <c r="G9" s="16"/>
    </row>
    <row r="10" spans="1:7" x14ac:dyDescent="0.35">
      <c r="A10" s="17">
        <v>4</v>
      </c>
      <c r="B10" s="18" t="s">
        <v>47</v>
      </c>
      <c r="C10" s="16"/>
      <c r="D10" s="16"/>
      <c r="E10" s="16"/>
      <c r="F10" s="16"/>
      <c r="G10" s="16"/>
    </row>
    <row r="11" spans="1:7" x14ac:dyDescent="0.35">
      <c r="A11" s="17">
        <v>5</v>
      </c>
      <c r="B11" s="18" t="s">
        <v>48</v>
      </c>
      <c r="C11" s="16"/>
      <c r="D11" s="16"/>
      <c r="E11" s="16"/>
      <c r="F11" s="16"/>
      <c r="G11" s="16"/>
    </row>
    <row r="12" spans="1:7" x14ac:dyDescent="0.35">
      <c r="A12" s="15"/>
    </row>
    <row r="13" spans="1:7" x14ac:dyDescent="0.35">
      <c r="A13" s="15" t="s">
        <v>49</v>
      </c>
    </row>
    <row r="15" spans="1:7" x14ac:dyDescent="0.35">
      <c r="A15" s="166" t="s">
        <v>50</v>
      </c>
      <c r="B15" s="166"/>
      <c r="C15" s="166"/>
      <c r="D15" s="166"/>
      <c r="E15" s="166"/>
      <c r="F15" s="166"/>
      <c r="G15" s="166"/>
    </row>
    <row r="16" spans="1:7" x14ac:dyDescent="0.35">
      <c r="A16" s="16"/>
      <c r="B16" s="16"/>
      <c r="C16" s="16"/>
      <c r="D16" s="16"/>
      <c r="E16" s="16"/>
      <c r="F16" s="16"/>
      <c r="G16" s="16"/>
    </row>
    <row r="17" spans="1:7" x14ac:dyDescent="0.35">
      <c r="A17" s="17">
        <v>1</v>
      </c>
      <c r="B17" s="18" t="s">
        <v>51</v>
      </c>
      <c r="C17" s="16"/>
      <c r="D17" s="16"/>
      <c r="E17" s="16"/>
      <c r="F17" s="16"/>
      <c r="G17" s="16"/>
    </row>
    <row r="18" spans="1:7" x14ac:dyDescent="0.35">
      <c r="A18" s="17">
        <v>2</v>
      </c>
      <c r="B18" s="18" t="s">
        <v>52</v>
      </c>
      <c r="C18" s="16"/>
      <c r="D18" s="16"/>
      <c r="E18" s="16"/>
      <c r="F18" s="16"/>
      <c r="G18" s="16"/>
    </row>
    <row r="19" spans="1:7" x14ac:dyDescent="0.35">
      <c r="A19" s="17">
        <v>3</v>
      </c>
      <c r="B19" s="18" t="s">
        <v>53</v>
      </c>
      <c r="C19" s="16"/>
      <c r="D19" s="16"/>
      <c r="E19" s="16"/>
      <c r="F19" s="16"/>
      <c r="G19" s="16"/>
    </row>
    <row r="20" spans="1:7" x14ac:dyDescent="0.35">
      <c r="A20" s="17">
        <v>4</v>
      </c>
      <c r="B20" s="18" t="s">
        <v>54</v>
      </c>
      <c r="C20" s="16"/>
      <c r="D20" s="16"/>
      <c r="E20" s="16"/>
      <c r="F20" s="16"/>
      <c r="G20" s="16"/>
    </row>
    <row r="21" spans="1:7" x14ac:dyDescent="0.35">
      <c r="A21" s="17">
        <v>5</v>
      </c>
      <c r="B21" s="18" t="s">
        <v>55</v>
      </c>
      <c r="C21" s="16"/>
      <c r="D21" s="16"/>
      <c r="E21" s="16"/>
      <c r="F21" s="16"/>
      <c r="G21" s="16"/>
    </row>
    <row r="23" spans="1:7" x14ac:dyDescent="0.35">
      <c r="A23" s="15" t="s">
        <v>56</v>
      </c>
    </row>
    <row r="25" spans="1:7" x14ac:dyDescent="0.35">
      <c r="A25" s="166" t="s">
        <v>57</v>
      </c>
      <c r="B25" s="166"/>
      <c r="C25" s="166"/>
      <c r="D25" s="166"/>
      <c r="E25" s="166"/>
      <c r="F25" s="166"/>
      <c r="G25" s="166"/>
    </row>
    <row r="27" spans="1:7" x14ac:dyDescent="0.35">
      <c r="C27" s="167" t="s">
        <v>49</v>
      </c>
      <c r="D27" s="167"/>
      <c r="E27" s="167"/>
      <c r="F27" s="167"/>
      <c r="G27" s="167"/>
    </row>
    <row r="28" spans="1:7" x14ac:dyDescent="0.35">
      <c r="C28" s="19">
        <v>1</v>
      </c>
      <c r="D28" s="19">
        <v>2</v>
      </c>
      <c r="E28" s="19">
        <v>3</v>
      </c>
      <c r="F28" s="19">
        <v>4</v>
      </c>
      <c r="G28" s="19">
        <v>5</v>
      </c>
    </row>
    <row r="29" spans="1:7" x14ac:dyDescent="0.35">
      <c r="A29" s="167" t="s">
        <v>42</v>
      </c>
      <c r="B29" s="167"/>
      <c r="C29" s="19" t="s">
        <v>58</v>
      </c>
      <c r="D29" s="19" t="s">
        <v>59</v>
      </c>
      <c r="E29" s="19" t="s">
        <v>60</v>
      </c>
      <c r="F29" s="19" t="s">
        <v>61</v>
      </c>
      <c r="G29" s="19" t="s">
        <v>62</v>
      </c>
    </row>
    <row r="30" spans="1:7" x14ac:dyDescent="0.35">
      <c r="A30" s="19">
        <v>5</v>
      </c>
      <c r="B30" s="19" t="s">
        <v>63</v>
      </c>
      <c r="C30" s="20">
        <f t="shared" ref="C30:G34" si="0">$A30*C$28</f>
        <v>5</v>
      </c>
      <c r="D30" s="21">
        <f t="shared" si="0"/>
        <v>10</v>
      </c>
      <c r="E30" s="21">
        <f t="shared" si="0"/>
        <v>15</v>
      </c>
      <c r="F30" s="22">
        <f t="shared" si="0"/>
        <v>20</v>
      </c>
      <c r="G30" s="22">
        <f t="shared" si="0"/>
        <v>25</v>
      </c>
    </row>
    <row r="31" spans="1:7" x14ac:dyDescent="0.35">
      <c r="A31" s="19">
        <v>4</v>
      </c>
      <c r="B31" s="19" t="s">
        <v>64</v>
      </c>
      <c r="C31" s="20">
        <f t="shared" si="0"/>
        <v>4</v>
      </c>
      <c r="D31" s="20">
        <f t="shared" si="0"/>
        <v>8</v>
      </c>
      <c r="E31" s="21">
        <f t="shared" si="0"/>
        <v>12</v>
      </c>
      <c r="F31" s="21">
        <f t="shared" si="0"/>
        <v>16</v>
      </c>
      <c r="G31" s="22">
        <f t="shared" si="0"/>
        <v>20</v>
      </c>
    </row>
    <row r="32" spans="1:7" x14ac:dyDescent="0.35">
      <c r="A32" s="19">
        <v>3</v>
      </c>
      <c r="B32" s="19" t="s">
        <v>65</v>
      </c>
      <c r="C32" s="23">
        <f t="shared" si="0"/>
        <v>3</v>
      </c>
      <c r="D32" s="20">
        <f t="shared" si="0"/>
        <v>6</v>
      </c>
      <c r="E32" s="20">
        <f t="shared" si="0"/>
        <v>9</v>
      </c>
      <c r="F32" s="21">
        <f t="shared" si="0"/>
        <v>12</v>
      </c>
      <c r="G32" s="21">
        <f t="shared" si="0"/>
        <v>15</v>
      </c>
    </row>
    <row r="33" spans="1:7" x14ac:dyDescent="0.35">
      <c r="A33" s="19">
        <v>2</v>
      </c>
      <c r="B33" s="19" t="s">
        <v>66</v>
      </c>
      <c r="C33" s="23">
        <f t="shared" si="0"/>
        <v>2</v>
      </c>
      <c r="D33" s="20">
        <f t="shared" si="0"/>
        <v>4</v>
      </c>
      <c r="E33" s="20">
        <f t="shared" si="0"/>
        <v>6</v>
      </c>
      <c r="F33" s="20">
        <f t="shared" si="0"/>
        <v>8</v>
      </c>
      <c r="G33" s="21">
        <f t="shared" si="0"/>
        <v>10</v>
      </c>
    </row>
    <row r="34" spans="1:7" x14ac:dyDescent="0.35">
      <c r="A34" s="19">
        <v>1</v>
      </c>
      <c r="B34" s="19" t="s">
        <v>67</v>
      </c>
      <c r="C34" s="23">
        <f t="shared" si="0"/>
        <v>1</v>
      </c>
      <c r="D34" s="23">
        <f t="shared" si="0"/>
        <v>2</v>
      </c>
      <c r="E34" s="23">
        <f t="shared" si="0"/>
        <v>3</v>
      </c>
      <c r="F34" s="20">
        <f t="shared" si="0"/>
        <v>4</v>
      </c>
      <c r="G34" s="20">
        <f t="shared" si="0"/>
        <v>5</v>
      </c>
    </row>
    <row r="36" spans="1:7" x14ac:dyDescent="0.35">
      <c r="A36" s="24" t="s">
        <v>68</v>
      </c>
      <c r="B36" s="23" t="s">
        <v>69</v>
      </c>
      <c r="C36" s="165" t="s">
        <v>70</v>
      </c>
      <c r="D36" s="165"/>
      <c r="E36" s="165"/>
      <c r="F36" s="165"/>
      <c r="G36" s="165"/>
    </row>
    <row r="37" spans="1:7" x14ac:dyDescent="0.35">
      <c r="A37" s="20" t="s">
        <v>71</v>
      </c>
      <c r="B37" s="20" t="s">
        <v>72</v>
      </c>
      <c r="C37" s="165" t="s">
        <v>73</v>
      </c>
      <c r="D37" s="165"/>
      <c r="E37" s="165"/>
      <c r="F37" s="165"/>
      <c r="G37" s="165"/>
    </row>
    <row r="38" spans="1:7" x14ac:dyDescent="0.35">
      <c r="A38" s="21" t="s">
        <v>74</v>
      </c>
      <c r="B38" s="21" t="s">
        <v>75</v>
      </c>
      <c r="C38" s="165" t="s">
        <v>76</v>
      </c>
      <c r="D38" s="165"/>
      <c r="E38" s="165"/>
      <c r="F38" s="165"/>
      <c r="G38" s="165"/>
    </row>
    <row r="39" spans="1:7" x14ac:dyDescent="0.35">
      <c r="A39" s="22" t="s">
        <v>77</v>
      </c>
      <c r="B39" s="22" t="s">
        <v>78</v>
      </c>
      <c r="C39" s="165" t="s">
        <v>79</v>
      </c>
      <c r="D39" s="165"/>
      <c r="E39" s="165"/>
      <c r="F39" s="165"/>
      <c r="G39" s="165"/>
    </row>
  </sheetData>
  <mergeCells count="9">
    <mergeCell ref="C37:G37"/>
    <mergeCell ref="C38:G38"/>
    <mergeCell ref="C39:G39"/>
    <mergeCell ref="A5:G5"/>
    <mergeCell ref="A15:G15"/>
    <mergeCell ref="A25:G25"/>
    <mergeCell ref="C27:G27"/>
    <mergeCell ref="A29:B29"/>
    <mergeCell ref="C36:G36"/>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sqref="A1:XFD1048576"/>
    </sheetView>
  </sheetViews>
  <sheetFormatPr defaultRowHeight="14.5" x14ac:dyDescent="0.35"/>
  <cols>
    <col min="1" max="1" width="19.26953125" bestFit="1" customWidth="1"/>
    <col min="2" max="2" width="95.81640625" customWidth="1"/>
  </cols>
  <sheetData>
    <row r="1" spans="1:2" x14ac:dyDescent="0.35">
      <c r="A1" s="25" t="s">
        <v>10</v>
      </c>
      <c r="B1" s="25" t="s">
        <v>80</v>
      </c>
    </row>
    <row r="2" spans="1:2" x14ac:dyDescent="0.35">
      <c r="A2" s="26" t="s">
        <v>81</v>
      </c>
      <c r="B2" s="14" t="s">
        <v>82</v>
      </c>
    </row>
    <row r="3" spans="1:2" x14ac:dyDescent="0.35">
      <c r="A3" s="26" t="s">
        <v>83</v>
      </c>
      <c r="B3" s="14" t="s">
        <v>84</v>
      </c>
    </row>
    <row r="4" spans="1:2" x14ac:dyDescent="0.35">
      <c r="A4" s="26" t="s">
        <v>85</v>
      </c>
      <c r="B4" s="14" t="s">
        <v>86</v>
      </c>
    </row>
    <row r="5" spans="1:2" x14ac:dyDescent="0.35">
      <c r="A5" s="26" t="s">
        <v>17</v>
      </c>
      <c r="B5" s="14" t="s">
        <v>87</v>
      </c>
    </row>
    <row r="6" spans="1:2" x14ac:dyDescent="0.35">
      <c r="A6" s="26" t="s">
        <v>88</v>
      </c>
      <c r="B6" s="14" t="s">
        <v>89</v>
      </c>
    </row>
    <row r="7" spans="1:2" x14ac:dyDescent="0.35">
      <c r="A7" s="26" t="s">
        <v>23</v>
      </c>
      <c r="B7" s="14" t="s">
        <v>90</v>
      </c>
    </row>
    <row r="8" spans="1:2" x14ac:dyDescent="0.35">
      <c r="A8" s="26" t="s">
        <v>91</v>
      </c>
      <c r="B8" s="14" t="s">
        <v>92</v>
      </c>
    </row>
    <row r="9" spans="1:2" x14ac:dyDescent="0.35">
      <c r="A9" s="26" t="s">
        <v>93</v>
      </c>
      <c r="B9" s="14" t="s">
        <v>94</v>
      </c>
    </row>
    <row r="10" spans="1:2" x14ac:dyDescent="0.35">
      <c r="A10" s="26" t="s">
        <v>95</v>
      </c>
      <c r="B10" s="14" t="s">
        <v>96</v>
      </c>
    </row>
    <row r="11" spans="1:2" x14ac:dyDescent="0.35">
      <c r="A11" s="26" t="s">
        <v>97</v>
      </c>
      <c r="B11" s="14" t="s">
        <v>98</v>
      </c>
    </row>
    <row r="12" spans="1:2" x14ac:dyDescent="0.35">
      <c r="A12" s="26" t="s">
        <v>99</v>
      </c>
      <c r="B12" s="14" t="s">
        <v>100</v>
      </c>
    </row>
    <row r="13" spans="1:2" x14ac:dyDescent="0.35">
      <c r="A13" s="26" t="s">
        <v>101</v>
      </c>
      <c r="B13" s="14" t="s">
        <v>102</v>
      </c>
    </row>
    <row r="14" spans="1:2" x14ac:dyDescent="0.35">
      <c r="A14" s="26" t="s">
        <v>103</v>
      </c>
      <c r="B14" s="14" t="s">
        <v>104</v>
      </c>
    </row>
    <row r="15" spans="1:2" x14ac:dyDescent="0.35">
      <c r="A15" s="26" t="s">
        <v>105</v>
      </c>
      <c r="B15" s="14" t="s">
        <v>106</v>
      </c>
    </row>
    <row r="16" spans="1:2" x14ac:dyDescent="0.35">
      <c r="A16" s="26" t="s">
        <v>107</v>
      </c>
      <c r="B16" s="14" t="s">
        <v>108</v>
      </c>
    </row>
    <row r="17" spans="1:2" x14ac:dyDescent="0.35">
      <c r="A17" s="26" t="s">
        <v>109</v>
      </c>
      <c r="B17" s="14" t="s">
        <v>110</v>
      </c>
    </row>
    <row r="18" spans="1:2" x14ac:dyDescent="0.35">
      <c r="A18" s="26" t="s">
        <v>111</v>
      </c>
      <c r="B18" s="14" t="s">
        <v>112</v>
      </c>
    </row>
    <row r="19" spans="1:2" x14ac:dyDescent="0.35">
      <c r="A19" s="26" t="s">
        <v>113</v>
      </c>
      <c r="B19" s="14" t="s">
        <v>114</v>
      </c>
    </row>
    <row r="20" spans="1:2" x14ac:dyDescent="0.35">
      <c r="A20" s="26" t="s">
        <v>115</v>
      </c>
      <c r="B20" s="14" t="s">
        <v>116</v>
      </c>
    </row>
    <row r="21" spans="1:2" x14ac:dyDescent="0.35">
      <c r="A21" s="26" t="s">
        <v>25</v>
      </c>
      <c r="B21" s="14" t="s">
        <v>117</v>
      </c>
    </row>
    <row r="22" spans="1:2" x14ac:dyDescent="0.35">
      <c r="A22" s="26" t="s">
        <v>118</v>
      </c>
      <c r="B22" s="27" t="s">
        <v>119</v>
      </c>
    </row>
    <row r="23" spans="1:2" x14ac:dyDescent="0.35">
      <c r="A23" s="26" t="s">
        <v>120</v>
      </c>
      <c r="B23" s="14" t="s">
        <v>121</v>
      </c>
    </row>
    <row r="24" spans="1:2" x14ac:dyDescent="0.35">
      <c r="A24" s="26" t="s">
        <v>122</v>
      </c>
      <c r="B24" s="14" t="s">
        <v>123</v>
      </c>
    </row>
    <row r="25" spans="1:2" x14ac:dyDescent="0.35">
      <c r="A25" s="26" t="s">
        <v>124</v>
      </c>
      <c r="B25" s="14" t="s">
        <v>125</v>
      </c>
    </row>
    <row r="26" spans="1:2" x14ac:dyDescent="0.35">
      <c r="A26" s="26" t="s">
        <v>126</v>
      </c>
      <c r="B26" s="14" t="s">
        <v>127</v>
      </c>
    </row>
    <row r="27" spans="1:2" x14ac:dyDescent="0.35">
      <c r="A27" s="28"/>
      <c r="B27" s="28"/>
    </row>
    <row r="30" spans="1:2" x14ac:dyDescent="0.35">
      <c r="A30" t="s">
        <v>19</v>
      </c>
    </row>
    <row r="31" spans="1:2" x14ac:dyDescent="0.35">
      <c r="A31" t="s">
        <v>21</v>
      </c>
    </row>
    <row r="32" spans="1:2" x14ac:dyDescent="0.35">
      <c r="A32" t="s">
        <v>128</v>
      </c>
    </row>
    <row r="33" spans="1:1" x14ac:dyDescent="0.35">
      <c r="A33" t="s">
        <v>129</v>
      </c>
    </row>
    <row r="34" spans="1:1" x14ac:dyDescent="0.35">
      <c r="A34" t="s">
        <v>130</v>
      </c>
    </row>
    <row r="35" spans="1:1" x14ac:dyDescent="0.35">
      <c r="A35" t="s">
        <v>18</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7"/>
  <sheetViews>
    <sheetView workbookViewId="0">
      <selection sqref="A1:XFD1048576"/>
    </sheetView>
  </sheetViews>
  <sheetFormatPr defaultRowHeight="14.5" x14ac:dyDescent="0.35"/>
  <cols>
    <col min="1" max="3" width="42.7265625" customWidth="1"/>
  </cols>
  <sheetData>
    <row r="1" spans="1:3" x14ac:dyDescent="0.35">
      <c r="A1" t="s">
        <v>134</v>
      </c>
    </row>
    <row r="3" spans="1:3" ht="60.75" customHeight="1" x14ac:dyDescent="0.35">
      <c r="A3" s="2" t="s">
        <v>131</v>
      </c>
      <c r="B3" s="2" t="s">
        <v>132</v>
      </c>
      <c r="C3" s="2" t="s">
        <v>133</v>
      </c>
    </row>
    <row r="4" spans="1:3" x14ac:dyDescent="0.35">
      <c r="A4" s="29"/>
      <c r="B4" s="26"/>
      <c r="C4" s="26"/>
    </row>
    <row r="5" spans="1:3" x14ac:dyDescent="0.35">
      <c r="A5" s="29"/>
      <c r="B5" s="26"/>
      <c r="C5" s="26"/>
    </row>
    <row r="6" spans="1:3" x14ac:dyDescent="0.35">
      <c r="A6" s="29"/>
      <c r="B6" s="26"/>
      <c r="C6" s="26"/>
    </row>
    <row r="7" spans="1:3" x14ac:dyDescent="0.35">
      <c r="A7" s="29"/>
      <c r="B7" s="26"/>
      <c r="C7" s="26"/>
    </row>
    <row r="8" spans="1:3" x14ac:dyDescent="0.35">
      <c r="A8" s="29"/>
      <c r="B8" s="26"/>
      <c r="C8" s="26"/>
    </row>
    <row r="9" spans="1:3" x14ac:dyDescent="0.35">
      <c r="A9" s="29"/>
      <c r="B9" s="26"/>
      <c r="C9" s="26"/>
    </row>
    <row r="10" spans="1:3" x14ac:dyDescent="0.35">
      <c r="A10" s="29"/>
      <c r="B10" s="26"/>
      <c r="C10" s="26"/>
    </row>
    <row r="11" spans="1:3" x14ac:dyDescent="0.35">
      <c r="A11" s="29"/>
      <c r="B11" s="26"/>
      <c r="C11" s="26"/>
    </row>
    <row r="12" spans="1:3" x14ac:dyDescent="0.35">
      <c r="A12" s="29"/>
      <c r="B12" s="26"/>
      <c r="C12" s="26"/>
    </row>
    <row r="13" spans="1:3" x14ac:dyDescent="0.35">
      <c r="A13" s="29"/>
      <c r="B13" s="26"/>
      <c r="C13" s="26"/>
    </row>
    <row r="14" spans="1:3" x14ac:dyDescent="0.35">
      <c r="A14" s="29"/>
      <c r="B14" s="26"/>
      <c r="C14" s="26"/>
    </row>
    <row r="15" spans="1:3" x14ac:dyDescent="0.35">
      <c r="A15" s="29"/>
      <c r="B15" s="26"/>
      <c r="C15" s="26"/>
    </row>
    <row r="16" spans="1:3" x14ac:dyDescent="0.35">
      <c r="A16" s="29"/>
      <c r="B16" s="26"/>
      <c r="C16" s="26"/>
    </row>
    <row r="17" spans="1:3" x14ac:dyDescent="0.35">
      <c r="A17" s="29"/>
      <c r="B17" s="26"/>
      <c r="C17" s="26"/>
    </row>
  </sheetData>
  <pageMargins left="0.7" right="0.7" top="0.75" bottom="0.75" header="0.3" footer="0.3"/>
  <pageSetup paperSize="9"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pageSetup paperSize="9"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7942EFEF5543F42B161DAC2056B76C9" ma:contentTypeVersion="13" ma:contentTypeDescription="Create a new document." ma:contentTypeScope="" ma:versionID="4a2586418103f4078d3cb3f730d6fe4b">
  <xsd:schema xmlns:xsd="http://www.w3.org/2001/XMLSchema" xmlns:xs="http://www.w3.org/2001/XMLSchema" xmlns:p="http://schemas.microsoft.com/office/2006/metadata/properties" xmlns:ns3="f1768897-b6ce-4fca-b19e-72fa287773cd" xmlns:ns4="270a88ec-2237-4e14-8cba-a4fcbf9dcbe7" targetNamespace="http://schemas.microsoft.com/office/2006/metadata/properties" ma:root="true" ma:fieldsID="a4839762ba050c4067378a7a9837982d" ns3:_="" ns4:_="">
    <xsd:import namespace="f1768897-b6ce-4fca-b19e-72fa287773cd"/>
    <xsd:import namespace="270a88ec-2237-4e14-8cba-a4fcbf9dcbe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Locatio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768897-b6ce-4fca-b19e-72fa287773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70a88ec-2237-4e14-8cba-a4fcbf9dcbe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59B339-2E88-483D-9515-B2820D98098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70a88ec-2237-4e14-8cba-a4fcbf9dcbe7"/>
    <ds:schemaRef ds:uri="f1768897-b6ce-4fca-b19e-72fa287773cd"/>
    <ds:schemaRef ds:uri="http://www.w3.org/XML/1998/namespace"/>
  </ds:schemaRefs>
</ds:datastoreItem>
</file>

<file path=customXml/itemProps2.xml><?xml version="1.0" encoding="utf-8"?>
<ds:datastoreItem xmlns:ds="http://schemas.openxmlformats.org/officeDocument/2006/customXml" ds:itemID="{3B940ECE-FDA4-4088-ACF5-BFA95F232F2B}">
  <ds:schemaRefs>
    <ds:schemaRef ds:uri="http://schemas.microsoft.com/sharepoint/v3/contenttype/forms"/>
  </ds:schemaRefs>
</ds:datastoreItem>
</file>

<file path=customXml/itemProps3.xml><?xml version="1.0" encoding="utf-8"?>
<ds:datastoreItem xmlns:ds="http://schemas.openxmlformats.org/officeDocument/2006/customXml" ds:itemID="{20CAAED9-2930-4601-B84A-8629B11563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768897-b6ce-4fca-b19e-72fa287773cd"/>
    <ds:schemaRef ds:uri="270a88ec-2237-4e14-8cba-a4fcbf9dcb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Version Control</vt:lpstr>
      <vt:lpstr>Risk Assessment</vt:lpstr>
      <vt:lpstr>Risk Reduction</vt:lpstr>
      <vt:lpstr>Scoring Guidance</vt:lpstr>
      <vt:lpstr>Source Examples</vt:lpstr>
      <vt:lpstr>Management</vt:lpstr>
      <vt:lpstr>Sheet7</vt:lpstr>
    </vt:vector>
  </TitlesOfParts>
  <Company>North Ayrshire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reidd</dc:creator>
  <cp:lastModifiedBy>Susan Lauder</cp:lastModifiedBy>
  <cp:lastPrinted>2021-03-03T17:59:25Z</cp:lastPrinted>
  <dcterms:created xsi:type="dcterms:W3CDTF">2020-09-17T16:06:12Z</dcterms:created>
  <dcterms:modified xsi:type="dcterms:W3CDTF">2021-03-15T10:22:16Z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0x01010017942EFEF5543F42B161DAC2056B76C9</vt:lpwstr>
  </property>
</Properties>
</file>