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53222"/>
  <mc:AlternateContent xmlns:mc="http://schemas.openxmlformats.org/markup-compatibility/2006">
    <mc:Choice Requires="x15">
      <x15ac:absPath xmlns:x15ac="http://schemas.microsoft.com/office/spreadsheetml/2010/11/ac" url="C:\Users\SLauder\Desktop\Covid - August 2020\Risk assessment\"/>
    </mc:Choice>
  </mc:AlternateContent>
  <workbookProtection workbookAlgorithmName="SHA-512" workbookHashValue="TNZrhEqTRueGKwDwxzvVm59UgAs1windDmzD8sdllT+mK8fsdf15uH8jed5ZnDWmBR4DiBqHNuzvEv/72glzgw==" workbookSaltValue="EuzHjEGXOs59x0wVWHr+/g==" workbookSpinCount="100000" lockStructure="1"/>
  <bookViews>
    <workbookView xWindow="0" yWindow="0" windowWidth="15530" windowHeight="6470"/>
  </bookViews>
  <sheets>
    <sheet name="Risk Assessment" sheetId="1" r:id="rId1"/>
    <sheet name="Risk Reduction" sheetId="2" r:id="rId2"/>
    <sheet name="Scoring Guidance" sheetId="3" r:id="rId3"/>
    <sheet name="Source Examples" sheetId="5" r:id="rId4"/>
    <sheet name="Management" sheetId="6" r:id="rId5"/>
    <sheet name="Validation" sheetId="4" state="hidden" r:id="rId6"/>
  </sheets>
  <externalReferences>
    <externalReference r:id="rId7"/>
  </externalReferenc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34" i="3" l="1"/>
  <c r="F34" i="3"/>
  <c r="E34" i="3"/>
  <c r="D34" i="3"/>
  <c r="C34" i="3"/>
  <c r="G33" i="3"/>
  <c r="F33" i="3"/>
  <c r="E33" i="3"/>
  <c r="D33" i="3"/>
  <c r="C33" i="3"/>
  <c r="G32" i="3"/>
  <c r="F32" i="3"/>
  <c r="E32" i="3"/>
  <c r="D32" i="3"/>
  <c r="C32" i="3"/>
  <c r="G31" i="3"/>
  <c r="F31" i="3"/>
  <c r="E31" i="3"/>
  <c r="D31" i="3"/>
  <c r="C31" i="3"/>
  <c r="G30" i="3"/>
  <c r="F30" i="3"/>
  <c r="E30" i="3"/>
  <c r="D30" i="3"/>
  <c r="C30" i="3"/>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 r="E4" i="2"/>
  <c r="H64" i="1"/>
  <c r="H63" i="1"/>
  <c r="H62" i="1"/>
  <c r="H61" i="1"/>
  <c r="H60" i="1"/>
  <c r="H59" i="1"/>
  <c r="H58" i="1"/>
  <c r="H57" i="1"/>
  <c r="H56" i="1"/>
  <c r="H55" i="1"/>
  <c r="H54" i="1"/>
  <c r="H53" i="1"/>
  <c r="H52" i="1"/>
  <c r="H51" i="1"/>
  <c r="H50" i="1"/>
  <c r="H49" i="1"/>
  <c r="H48" i="1"/>
  <c r="H47" i="1"/>
  <c r="H46" i="1"/>
  <c r="H45" i="1"/>
  <c r="H43" i="1"/>
  <c r="H42" i="1"/>
  <c r="H41" i="1"/>
  <c r="H40" i="1"/>
  <c r="H39" i="1"/>
  <c r="H38" i="1"/>
  <c r="H37" i="1"/>
  <c r="H35" i="1"/>
  <c r="H34" i="1"/>
  <c r="H33" i="1"/>
  <c r="H32" i="1"/>
  <c r="H31" i="1"/>
  <c r="H29" i="1"/>
  <c r="H28" i="1"/>
  <c r="H27" i="1"/>
  <c r="H26" i="1"/>
  <c r="H25" i="1"/>
  <c r="H23" i="1"/>
  <c r="H22" i="1"/>
  <c r="H21" i="1"/>
  <c r="H20" i="1"/>
  <c r="H18" i="1"/>
  <c r="H16" i="1"/>
  <c r="H14" i="1"/>
  <c r="H13" i="1"/>
</calcChain>
</file>

<file path=xl/comments1.xml><?xml version="1.0" encoding="utf-8"?>
<comments xmlns="http://schemas.openxmlformats.org/spreadsheetml/2006/main">
  <authors>
    <author>Kenneth MacLeod</author>
  </authors>
  <commentList>
    <comment ref="C3" authorId="0" shapeId="0">
      <text>
        <r>
          <rPr>
            <sz val="9"/>
            <color indexed="81"/>
            <rFont val="Tahoma"/>
            <family val="2"/>
          </rPr>
          <t>Enter a brief description outlining nature of activity, numbers involved etc</t>
        </r>
      </text>
    </comment>
    <comment ref="F3" authorId="0" shapeId="0">
      <text>
        <r>
          <rPr>
            <sz val="9"/>
            <color indexed="81"/>
            <rFont val="Tahoma"/>
            <family val="2"/>
          </rPr>
          <t>Insert Directorate and main Service</t>
        </r>
      </text>
    </comment>
    <comment ref="C4" authorId="0" shapeId="0">
      <text>
        <r>
          <rPr>
            <sz val="9"/>
            <color indexed="81"/>
            <rFont val="Tahoma"/>
            <family val="2"/>
          </rPr>
          <t>Insert location name where activity / task / process is being carried out</t>
        </r>
      </text>
    </comment>
    <comment ref="F4" authorId="0" shapeId="0">
      <text>
        <r>
          <rPr>
            <sz val="9"/>
            <color indexed="81"/>
            <rFont val="Tahoma"/>
            <family val="2"/>
          </rPr>
          <t xml:space="preserve">Use system to suit your needs - using alphanumeric to denote service and number is good practice e.g. </t>
        </r>
        <r>
          <rPr>
            <b/>
            <sz val="9"/>
            <color indexed="81"/>
            <rFont val="Tahoma"/>
            <family val="2"/>
          </rPr>
          <t>APS001</t>
        </r>
        <r>
          <rPr>
            <sz val="9"/>
            <color indexed="81"/>
            <rFont val="Tahoma"/>
            <family val="2"/>
          </rPr>
          <t xml:space="preserve"> (Ardeer Primary School)</t>
        </r>
      </text>
    </comment>
    <comment ref="D6" authorId="0" shapeId="0">
      <text>
        <r>
          <rPr>
            <sz val="9"/>
            <color indexed="81"/>
            <rFont val="Tahoma"/>
            <family val="2"/>
          </rPr>
          <t xml:space="preserve">Insert the type of injury most associated with the task / activity / situation - e.g. cuts, laceration, ill-health, bruises/abrasions, sprains/strains
</t>
        </r>
      </text>
    </comment>
    <comment ref="H13" authorId="0" shapeId="0">
      <text>
        <r>
          <rPr>
            <sz val="9"/>
            <color indexed="81"/>
            <rFont val="Tahoma"/>
            <family val="2"/>
          </rPr>
          <t xml:space="preserve">The risk rating is automatically calculated and displays the risk rating and a visual evaluation - you should now to go to the 'Risk Reduction' tab to ensure the risk is reduced to levels as low as reasonably practicable </t>
        </r>
      </text>
    </comment>
    <comment ref="B16" authorId="0" shapeId="0">
      <text>
        <r>
          <rPr>
            <sz val="9"/>
            <color indexed="81"/>
            <rFont val="Tahoma"/>
            <family val="2"/>
          </rPr>
          <t>When you click on this cell a list of the most common hazards will appear in a drop-down. Choose the hazard(s) associated with the activity. If you select 'Other' please outline in the 'Source of Hazard' column</t>
        </r>
      </text>
    </comment>
    <comment ref="C16" authorId="0" shapeId="0">
      <text>
        <r>
          <rPr>
            <sz val="9"/>
            <color indexed="81"/>
            <rFont val="Tahoma"/>
            <family val="2"/>
          </rPr>
          <t>When you have selected the hazard please insert the source - some examples are shown when you click on the 'Source Examples' tab on the bar below</t>
        </r>
      </text>
    </comment>
    <comment ref="D16" authorId="0" shapeId="0">
      <text>
        <r>
          <rPr>
            <sz val="9"/>
            <color indexed="81"/>
            <rFont val="Tahoma"/>
            <family val="2"/>
          </rPr>
          <t xml:space="preserve">Select 'Persons at Risk' from drop down box.
</t>
        </r>
        <r>
          <rPr>
            <b/>
            <sz val="9"/>
            <color indexed="81"/>
            <rFont val="Tahoma"/>
            <family val="2"/>
          </rPr>
          <t>NB</t>
        </r>
        <r>
          <rPr>
            <sz val="9"/>
            <color indexed="81"/>
            <rFont val="Tahoma"/>
            <family val="2"/>
          </rPr>
          <t xml:space="preserve"> it is possible to have more than one category of person with the same hazard but with a different risk rating</t>
        </r>
      </text>
    </comment>
    <comment ref="E16" authorId="0" shapeId="0">
      <text>
        <r>
          <rPr>
            <sz val="9"/>
            <color indexed="81"/>
            <rFont val="Tahoma"/>
            <family val="2"/>
          </rPr>
          <t xml:space="preserve">Insert the existing control measures currently in place before you estimate the risk
</t>
        </r>
      </text>
    </comment>
    <comment ref="F16" authorId="0" shapeId="0">
      <text>
        <r>
          <rPr>
            <sz val="9"/>
            <color indexed="81"/>
            <rFont val="Tahoma"/>
            <family val="2"/>
          </rPr>
          <t xml:space="preserve">Use the 'Scoring Guidance' tab on the bar below to estimate the likelihood of the hazard being realised then click on the drop-down box to select between 1-5
</t>
        </r>
      </text>
    </comment>
    <comment ref="G16" authorId="0" shapeId="0">
      <text>
        <r>
          <rPr>
            <sz val="9"/>
            <color indexed="81"/>
            <rFont val="Tahoma"/>
            <family val="2"/>
          </rPr>
          <t xml:space="preserve">Use the 'Scoring Guidance' tab on the bar below to estimate the severity rating then click on the drop-down box to select between 1-5
</t>
        </r>
      </text>
    </comment>
    <comment ref="H16" authorId="0" shapeId="0">
      <text>
        <r>
          <rPr>
            <sz val="9"/>
            <color indexed="81"/>
            <rFont val="Tahoma"/>
            <family val="2"/>
          </rPr>
          <t xml:space="preserve">The risk rating is automatically calculated and displays the risk rating and a visual evaluation - you should now to go to the 'Risk Reduction' tab to ensure the risk is reduced to levels as low as reasonably practicable </t>
        </r>
      </text>
    </comment>
  </commentList>
</comments>
</file>

<file path=xl/comments2.xml><?xml version="1.0" encoding="utf-8"?>
<comments xmlns="http://schemas.openxmlformats.org/spreadsheetml/2006/main">
  <authors>
    <author>Kenneth MacLeod</author>
  </authors>
  <commentList>
    <comment ref="B4" authorId="0" shapeId="0">
      <text>
        <r>
          <rPr>
            <sz val="9"/>
            <color indexed="81"/>
            <rFont val="Tahoma"/>
            <family val="2"/>
          </rPr>
          <t xml:space="preserve">Consider practical and realistic additional control measures which will reduce the likelihood, the severity or both
</t>
        </r>
        <r>
          <rPr>
            <b/>
            <sz val="9"/>
            <color indexed="81"/>
            <rFont val="Tahoma"/>
            <family val="2"/>
          </rPr>
          <t>NB</t>
        </r>
        <r>
          <rPr>
            <sz val="9"/>
            <color indexed="81"/>
            <rFont val="Tahoma"/>
            <family val="2"/>
          </rPr>
          <t xml:space="preserve"> if no additional control measures are necessary you must enter 'As low as reasonably practicable' or 'ALARP' - this will confirm that additional controls have been considered
</t>
        </r>
      </text>
    </comment>
    <comment ref="C4" authorId="0" shapeId="0">
      <text>
        <r>
          <rPr>
            <sz val="9"/>
            <color indexed="81"/>
            <rFont val="Tahoma"/>
            <family val="2"/>
          </rPr>
          <t xml:space="preserve">Re-consider the likelihood rating based on the introduction of the additional control measures
</t>
        </r>
      </text>
    </comment>
    <comment ref="D4" authorId="0" shapeId="0">
      <text>
        <r>
          <rPr>
            <sz val="9"/>
            <color indexed="81"/>
            <rFont val="Tahoma"/>
            <family val="2"/>
          </rPr>
          <t xml:space="preserve">Re-consider the severity rating based on the introduction of the additional control measures
</t>
        </r>
      </text>
    </comment>
    <comment ref="E4" authorId="0" shapeId="0">
      <text>
        <r>
          <rPr>
            <sz val="9"/>
            <color indexed="81"/>
            <rFont val="Tahoma"/>
            <family val="2"/>
          </rPr>
          <t xml:space="preserve">The final risk rating will be automatically calculated
</t>
        </r>
      </text>
    </comment>
    <comment ref="F4" authorId="0" shapeId="0">
      <text>
        <r>
          <rPr>
            <sz val="9"/>
            <color indexed="81"/>
            <rFont val="Tahoma"/>
            <family val="2"/>
          </rPr>
          <t xml:space="preserve">Insert the name of person who is responsible for implementing the additional control measure(s) and a realistic target date 
</t>
        </r>
      </text>
    </comment>
    <comment ref="G4" authorId="0" shapeId="0">
      <text>
        <r>
          <rPr>
            <sz val="9"/>
            <color indexed="81"/>
            <rFont val="Tahoma"/>
            <family val="2"/>
          </rPr>
          <t xml:space="preserve">Insert the date when the additional control measures are implemented - or refer to 'Management Rationale' tab to explain why recommendations are not implemented
</t>
        </r>
      </text>
    </comment>
    <comment ref="H4" authorId="0" shapeId="0">
      <text>
        <r>
          <rPr>
            <sz val="9"/>
            <color indexed="81"/>
            <rFont val="Tahoma"/>
            <family val="2"/>
          </rPr>
          <t xml:space="preserve">The responsible person should sign-off to confirm (wet signature required)
</t>
        </r>
      </text>
    </comment>
    <comment ref="A52" authorId="0" shapeId="0">
      <text>
        <r>
          <rPr>
            <sz val="9"/>
            <color indexed="81"/>
            <rFont val="Tahoma"/>
            <family val="2"/>
          </rPr>
          <t xml:space="preserve">The name of the assessor(s) can be typed in or written in if printed off
</t>
        </r>
      </text>
    </comment>
    <comment ref="C52" authorId="0" shapeId="0">
      <text>
        <r>
          <rPr>
            <sz val="9"/>
            <color indexed="81"/>
            <rFont val="Tahoma"/>
            <family val="2"/>
          </rPr>
          <t>Risk assessor should insert date the RA is carried out before forwarding to responsible manager</t>
        </r>
        <r>
          <rPr>
            <sz val="9"/>
            <color indexed="81"/>
            <rFont val="Tahoma"/>
            <family val="2"/>
          </rPr>
          <t xml:space="preserve">
</t>
        </r>
      </text>
    </comment>
    <comment ref="E52" authorId="0" shapeId="0">
      <text>
        <r>
          <rPr>
            <sz val="9"/>
            <color indexed="81"/>
            <rFont val="Tahoma"/>
            <family val="2"/>
          </rPr>
          <t xml:space="preserve">The responsible manager can type in his/her name or print it in ink
</t>
        </r>
      </text>
    </comment>
    <comment ref="A55" authorId="0" shapeId="0">
      <text>
        <r>
          <rPr>
            <sz val="9"/>
            <color indexed="81"/>
            <rFont val="Tahoma"/>
            <family val="2"/>
          </rPr>
          <t xml:space="preserve">The assessment should be printed off, a wet signature from the assessor(s) inserted and passed to the responsible manager
</t>
        </r>
      </text>
    </comment>
    <comment ref="C55" authorId="0" shapeId="0">
      <text>
        <r>
          <rPr>
            <sz val="9"/>
            <color indexed="81"/>
            <rFont val="Tahoma"/>
            <family val="2"/>
          </rPr>
          <t xml:space="preserve">Risk assessor should insert a review date relative to the task/activity - normally 12 months is good practice
</t>
        </r>
      </text>
    </comment>
    <comment ref="E55" authorId="0" shapeId="0">
      <text>
        <r>
          <rPr>
            <sz val="9"/>
            <color indexed="81"/>
            <rFont val="Tahoma"/>
            <family val="2"/>
          </rPr>
          <t>The responsible manager should apply a 'wet' signature and retain a copy in either hard format or scanned and filed accordingly</t>
        </r>
      </text>
    </comment>
    <comment ref="H55" authorId="0" shapeId="0">
      <text>
        <r>
          <rPr>
            <sz val="9"/>
            <color indexed="81"/>
            <rFont val="Tahoma"/>
            <family val="2"/>
          </rPr>
          <t>Responsible manager should date the risk assessment when he/she agrees the actions/target dates</t>
        </r>
      </text>
    </comment>
  </commentList>
</comments>
</file>

<file path=xl/comments3.xml><?xml version="1.0" encoding="utf-8"?>
<comments xmlns="http://schemas.openxmlformats.org/spreadsheetml/2006/main">
  <authors>
    <author>Kenneth MacLeod</author>
  </authors>
  <commentList>
    <comment ref="C4" authorId="0" shapeId="0">
      <text>
        <r>
          <rPr>
            <sz val="9"/>
            <color indexed="81"/>
            <rFont val="Tahoma"/>
            <family val="2"/>
          </rPr>
          <t xml:space="preserve">Responsible manager should give a brief explanation as to the reason for not implementing recommendations by the risk assessor(s). This may be cost implications, resources, or an alternative control is more suitable
</t>
        </r>
      </text>
    </comment>
    <comment ref="D4" authorId="0" shapeId="0">
      <text>
        <r>
          <rPr>
            <sz val="9"/>
            <color indexed="81"/>
            <rFont val="Tahoma"/>
            <family val="2"/>
          </rPr>
          <t xml:space="preserve">Responsible manager should outline reasons for offering an alternative solution or control
</t>
        </r>
      </text>
    </comment>
  </commentList>
</comments>
</file>

<file path=xl/sharedStrings.xml><?xml version="1.0" encoding="utf-8"?>
<sst xmlns="http://schemas.openxmlformats.org/spreadsheetml/2006/main" count="387" uniqueCount="254">
  <si>
    <t>Service</t>
  </si>
  <si>
    <t>Location</t>
  </si>
  <si>
    <t>Reference</t>
  </si>
  <si>
    <t>For each hazard, please identify the person at risk (direct and indirect)</t>
  </si>
  <si>
    <t>Persons at Risk</t>
  </si>
  <si>
    <t>Current Control Measures in Place</t>
  </si>
  <si>
    <t>Additional Control Measures</t>
  </si>
  <si>
    <t>Sign to Confirm</t>
  </si>
  <si>
    <t>Likelihood</t>
  </si>
  <si>
    <t>Almost Certain</t>
  </si>
  <si>
    <t>Likely</t>
  </si>
  <si>
    <t>Possible</t>
  </si>
  <si>
    <t>Unlikely</t>
  </si>
  <si>
    <t>Remote</t>
  </si>
  <si>
    <t>Insignificant</t>
  </si>
  <si>
    <t>Minor</t>
  </si>
  <si>
    <t>Moderate</t>
  </si>
  <si>
    <t>Major</t>
  </si>
  <si>
    <t>Extreme</t>
  </si>
  <si>
    <t>Risk Matrix</t>
  </si>
  <si>
    <t>Evaluation</t>
  </si>
  <si>
    <t>Adverse event leading to minor injury not requiring first aid</t>
  </si>
  <si>
    <t>Significant injury requiring medical treatment and/or counselling</t>
  </si>
  <si>
    <t>Major injuries or long term incapacity requiring medical treatment and/or counselling</t>
  </si>
  <si>
    <t>Incident leading to death or major permanent incapacity</t>
  </si>
  <si>
    <t>Will only occur in exceptional circumstances</t>
  </si>
  <si>
    <t>Likely to occur - strong possibility</t>
  </si>
  <si>
    <t>The event will occur in most circumstances</t>
  </si>
  <si>
    <t>1 to 3</t>
  </si>
  <si>
    <t>Low Risk</t>
  </si>
  <si>
    <t>4 to 9</t>
  </si>
  <si>
    <t>Moderate Risk</t>
  </si>
  <si>
    <t>10 to 16</t>
  </si>
  <si>
    <t>High Risk</t>
  </si>
  <si>
    <t>20 to 25</t>
  </si>
  <si>
    <t>Very High Risk</t>
  </si>
  <si>
    <t>Action By 
(name and target date)</t>
  </si>
  <si>
    <t>Final 
Risk 
Rating 
(1-25)</t>
  </si>
  <si>
    <t>Manager Signature</t>
  </si>
  <si>
    <t>Assessment Date</t>
  </si>
  <si>
    <t>Review Date</t>
  </si>
  <si>
    <t>Risk 
Rating 
(1-25)</t>
  </si>
  <si>
    <t>Hazard</t>
  </si>
  <si>
    <t>Source of Hazard</t>
  </si>
  <si>
    <t>Haz No.</t>
  </si>
  <si>
    <t>Likeli-hood 
Rating 
(1-5)</t>
  </si>
  <si>
    <t>Asbestos</t>
  </si>
  <si>
    <t>Bullying</t>
  </si>
  <si>
    <t>Access &amp; Egress</t>
  </si>
  <si>
    <t>Chemicals</t>
  </si>
  <si>
    <t>Computers</t>
  </si>
  <si>
    <t>Confined Spaces</t>
  </si>
  <si>
    <t>Drugs &amp; Alcohol</t>
  </si>
  <si>
    <t>Aggression &amp; Violence</t>
  </si>
  <si>
    <t>Fire</t>
  </si>
  <si>
    <t>Heights</t>
  </si>
  <si>
    <t>Housekeeping</t>
  </si>
  <si>
    <t>Lighting</t>
  </si>
  <si>
    <t>Manual Handling</t>
  </si>
  <si>
    <t>Noise</t>
  </si>
  <si>
    <t>Stress</t>
  </si>
  <si>
    <t>Temperature</t>
  </si>
  <si>
    <t>Vibration</t>
  </si>
  <si>
    <t>Radiation</t>
  </si>
  <si>
    <t>Sharps</t>
  </si>
  <si>
    <t>Severity 
Rating 
(1-5)</t>
  </si>
  <si>
    <t>Other (please identify)</t>
  </si>
  <si>
    <t>Severity</t>
  </si>
  <si>
    <t>Electricity</t>
  </si>
  <si>
    <t>Unlikely to occur but potential exists</t>
  </si>
  <si>
    <t>Minor injury or illness, first aid required; no employee absence expected</t>
  </si>
  <si>
    <t>As shown in the matrix below, Likelihood x Severity produces an evaluation of the significance of risk, described as ‘Low’, ‘Moderate’, ‘High’ or ‘Very High’.</t>
  </si>
  <si>
    <t>Task / Activity / Process Description</t>
  </si>
  <si>
    <t>No further action, but ensure controls are maintained and reviewed</t>
  </si>
  <si>
    <t>Take immediate action - implement additional control measures to reduce the risk rating</t>
  </si>
  <si>
    <t>Temporary work carried out on final exit doors of school</t>
  </si>
  <si>
    <t>Tradesperson can be exposed when fitting new bathroom/kitchen units in clients' homes</t>
  </si>
  <si>
    <t>Senior management/colleagues possibly unaware of bullying styles</t>
  </si>
  <si>
    <t>Employees use cleaning agents to wash down road signs</t>
  </si>
  <si>
    <t>Employees/inspectors work in small loft spaces</t>
  </si>
  <si>
    <t>Hazardous where employees are classified in high risk driving jobs such as cleansing, care in the community</t>
  </si>
  <si>
    <t>Roads Services carry out late night and early morning emergency repairs</t>
  </si>
  <si>
    <t>Employees entering workshop when drilling and lathe machines in operation</t>
  </si>
  <si>
    <t>Grounds Maintenance employees work outside in direct sunlight</t>
  </si>
  <si>
    <t>Employees have to clear rubbish and debris from hedges/bushes etc</t>
  </si>
  <si>
    <t>Risk of slipping on uneven paths and walkways or tripping over tools and equipment</t>
  </si>
  <si>
    <t>Catering employees have to access walk-in cold storage unit where temp is -20⁰C</t>
  </si>
  <si>
    <t>Employees using chisels, hammers and general hand held tools</t>
  </si>
  <si>
    <t>Employees have to cross busy car park used by service vehicles</t>
  </si>
  <si>
    <t>Use of hand held power drill when fitting kitchen unit</t>
  </si>
  <si>
    <t>Manager Name (print)</t>
  </si>
  <si>
    <t xml:space="preserve">When considering the consequences of a potential risk, all scenarios must be considered with scoring based on the most likely outcome.  It may be appropriate to consider the worst case scenario, however, those undertaking the risk analysis must be able to provide a robust rationale and have evidence to support their selection.  For example, if ‘death’ could be the ultimate potential severity in relation to a specific problem, the risk assessors must have knowledge that this outcome has occurred in the past either internal or external to North Ayrshire Council. </t>
  </si>
  <si>
    <t>Tools / Equipment</t>
  </si>
  <si>
    <t>Vehicle / Transport</t>
  </si>
  <si>
    <t>Slip / Trip / Fall</t>
  </si>
  <si>
    <t>Water</t>
  </si>
  <si>
    <t>Employees working beside fast flowing waterway</t>
  </si>
  <si>
    <t>Biological</t>
  </si>
  <si>
    <t>Body fluids, vermin, fleas, pigeons (droppings), spores, dust etc</t>
  </si>
  <si>
    <t>Employees visit members of public in their homes and carry out personal interviews</t>
  </si>
  <si>
    <t>Employees use DSE including laptops for several hours per day - eye strain, musculoskeletal problems</t>
  </si>
  <si>
    <t>Deliveries arrive daily to rear of building and are stored in corridor until suitable space is available</t>
  </si>
  <si>
    <t>Reasonable chance of occurring - has happened before on occasions</t>
  </si>
  <si>
    <t>Building Services operatives potentially working with live electricity</t>
  </si>
  <si>
    <t xml:space="preserve">Waste materials stored at rear of premises - trespassers could potentially ignite the combustible materials  </t>
  </si>
  <si>
    <t>Employees/maintenance companies have to access roof to carry  out repairs / visual inspections</t>
  </si>
  <si>
    <t>H&amp;SCP employees deal with vulnerable adults and children on a daily basis with increased workload</t>
  </si>
  <si>
    <t>Assessor(s) Name (print)</t>
  </si>
  <si>
    <t>Assessor(s) Signature</t>
  </si>
  <si>
    <t>Date Control Implemented</t>
  </si>
  <si>
    <t>Employee</t>
  </si>
  <si>
    <t>Pupil</t>
  </si>
  <si>
    <t>Service User</t>
  </si>
  <si>
    <t>Contractor</t>
  </si>
  <si>
    <t>Member of Public</t>
  </si>
  <si>
    <t>Please Select</t>
  </si>
  <si>
    <t>Person at Risk</t>
  </si>
  <si>
    <t>Types of Injury</t>
  </si>
  <si>
    <t>Bruise/Abrasion</t>
  </si>
  <si>
    <t>Rash/Skin Irritation</t>
  </si>
  <si>
    <t>Burn/Scald</t>
  </si>
  <si>
    <t>Cut/Laceration</t>
  </si>
  <si>
    <t>Fracture/Dislocation</t>
  </si>
  <si>
    <t>Sprain/Strain</t>
  </si>
  <si>
    <t>Puncture/Bite</t>
  </si>
  <si>
    <t>Unconciousness</t>
  </si>
  <si>
    <t>Work Related Ill-Health</t>
  </si>
  <si>
    <t>Rating</t>
  </si>
  <si>
    <t>Additional Control Measures Recommended by Risk Assessor(s)</t>
  </si>
  <si>
    <t>Date</t>
  </si>
  <si>
    <t>Rationale for Alternative Control Measures</t>
  </si>
  <si>
    <t>Management Rationale Record</t>
  </si>
  <si>
    <t>North Ayrshire Council</t>
  </si>
  <si>
    <t>Employees have to move and handle service user from bed to wheelchair/toilet/bath etc</t>
  </si>
  <si>
    <t>Implement additional control measures where practicable whilst ensuring existing controls are maintained</t>
  </si>
  <si>
    <t>Types of Injury / Loss / Ill Health</t>
  </si>
  <si>
    <t>Rationale for not Implementing Control Measures and/or not Achieving Target Date</t>
  </si>
  <si>
    <t>Example of Source</t>
  </si>
  <si>
    <t>Unacceptable- The work activity cannot commence until the risk is reduced to at least a High Risk (10-16)</t>
  </si>
  <si>
    <t>Communities (Education)</t>
  </si>
  <si>
    <t>All</t>
  </si>
  <si>
    <t>•Travel to school</t>
  </si>
  <si>
    <t>Likely-hood 
Rating 
(1-5)</t>
  </si>
  <si>
    <t>Ill Health due to COVID-19. The virus spreads in tiny water droplets that are expelled from the body through sneezing, coughing talking and breathing. The virus can be transferred to the hands and then to surfaces where it can survive for up to 72 hours.</t>
  </si>
  <si>
    <t>Control of COVID-19 within Educational Establishments for 100% capacity</t>
  </si>
  <si>
    <t>NOTE: Separate Risk Assessments are required for New &amp; Expectant Mothers/Young People/Those with underlying Health Conditions</t>
  </si>
  <si>
    <t xml:space="preserve">Pupils </t>
  </si>
  <si>
    <t>Stress / Biological</t>
  </si>
  <si>
    <t>Consider those especially vulnerable (young or inexperienced workers, members of the public, children and young people, the elderly, residents and contractors)</t>
  </si>
  <si>
    <r>
      <rPr>
        <sz val="10"/>
        <rFont val="Arial"/>
        <family val="2"/>
      </rPr>
      <t xml:space="preserve">•Until clear Government guidance or documented advice from HVAC manufacturers or competent HVAC engineering contractors is issued, employees </t>
    </r>
    <r>
      <rPr>
        <b/>
        <sz val="10"/>
        <rFont val="Arial"/>
        <family val="2"/>
      </rPr>
      <t>MUST NOT</t>
    </r>
    <r>
      <rPr>
        <sz val="10"/>
        <rFont val="Arial"/>
        <family val="2"/>
      </rPr>
      <t xml:space="preserve"> turn on or adjust the controls of any air conditioning or ventilation units or systems (Note: Any air conditioning advice must take cognisance of the Health Protection Scotland Guidance on the use of electric fans)</t>
    </r>
    <r>
      <rPr>
        <sz val="10"/>
        <color rgb="FFFF0000"/>
        <rFont val="Arial"/>
        <family val="2"/>
      </rPr>
      <t xml:space="preserve">
</t>
    </r>
    <r>
      <rPr>
        <sz val="10"/>
        <rFont val="Arial"/>
        <family val="2"/>
      </rPr>
      <t>•Encourage staff to open windows and doors where possible to increase natural ventilation as this will dilute air particles which will in turn improve the air quality (If staff or pupils are cold they should be advised to wear extra clothing)
•Office staff should be encouraged to take extra and regular fresh air breaks outside if possible</t>
    </r>
  </si>
  <si>
    <t xml:space="preserve">• After school activities can be introduced after careful consideration has been given to managing distancing, number in the group, the activity and the after school cleaning regime.  A robust risk assessment needs to be completed to ensure adequate controls are in place to mitigate the risks and are able to be managed. </t>
  </si>
  <si>
    <t>When considering the likelihood of occurrence, the risk assessor’s judgement must be based on  the prevalence of the event/circumstance and outcome, backed up by experience and data such as relevant incidents/events, complaints and/or claims.</t>
  </si>
  <si>
    <t>• Staff supervision should take place whilst ensuring that physical distancing is maintained between pupils and staff                                                                 • Anyone wishing to wear a face covering in the establishment should be permitted to do so                           • FM will ensure a regular enhanced cleaning regime is in place for all touch point surfaces within communal areas following the Health Protection Scotland guidance on cleaning. This will include bannisters, touch plates, handles, lift call points and buttons</t>
  </si>
  <si>
    <r>
      <rPr>
        <sz val="10"/>
        <rFont val="Arial"/>
        <family val="2"/>
      </rPr>
      <t xml:space="preserve">• Schools should avoid assemblies and other types of large group gatherings.                                      • Where it is necessary to bring groups together, alternative mitigating actions, identified through the risk assessment process should be put in place, such as limiting the time spent together.                                                                                    </t>
    </r>
    <r>
      <rPr>
        <sz val="10"/>
        <color rgb="FFFF0000"/>
        <rFont val="Arial"/>
        <family val="2"/>
      </rPr>
      <t xml:space="preserve">
</t>
    </r>
    <r>
      <rPr>
        <sz val="10"/>
        <rFont val="Arial"/>
        <family val="2"/>
      </rPr>
      <t>• HT to consider holding virtual assemblies via IT equipment available in the establishment.</t>
    </r>
  </si>
  <si>
    <t>• Strict controls to be implemented regarding access to the server room.
• Face coverings and gloves to be used at all times by those entering the server room to reduce the possibility of any droplets becoming airborne.</t>
  </si>
  <si>
    <t xml:space="preserve">• Schools should consider the appropriate time for these to be re-introduced and resumed, recognising their benefit to children and young people’s short and longer term health outcomes.                          • Schools must take account of the risk associated with visiting services coming into school and being in close contact with children and young people. </t>
  </si>
  <si>
    <t xml:space="preserve">• HTs to maintain regular contact with staff and enquire about general mental health and wellbeing.
• Staff have a responsibility to raise any concerns regarding their mental health and wellbeing to their line managers.                                                                                                                
• If required, HT's to conduct a stress risk assessment for individual staff members.
• Occupational Health advice is readily available including counselling from Optima (online guidance and advice available) </t>
  </si>
  <si>
    <t xml:space="preserve">• Controls included must be followed even if the individual is non-symptomatic.
• HTs to conduct review of first aid risk assessment to ensure there are adequate first aiders on site  (consider online emergency first aid at work training if required)
• Face coverings should be available within first aid kits. 
• First aid responders will have appropriate PPE available to use at their own discretion (Disposable gloves, apron, face coverings, face visor and protective safety glasses) 
• Eye protection/visors can be cleaned and disinfected for re-use. 
• First Aid box to be disinfected after use with antibacterial wipes/spray.
</t>
  </si>
  <si>
    <r>
      <t xml:space="preserve">• Where a test cannot or will not be undertaken, it must be assumed that the outcome is a positive case and the individual should self isolate for the required period of time.      </t>
    </r>
    <r>
      <rPr>
        <b/>
        <u/>
        <sz val="10"/>
        <color theme="1"/>
        <rFont val="Arial"/>
        <family val="2"/>
      </rPr>
      <t xml:space="preserve">                                                                         STAFF</t>
    </r>
    <r>
      <rPr>
        <sz val="10"/>
        <color theme="1"/>
        <rFont val="Arial"/>
        <family val="2"/>
      </rPr>
      <t xml:space="preserve">
• Staff member showing symptoms should be provided with a face covering and taken to the nominated isolation room then sent home immediately OR next of kin contacted to organise pick up as soon as possible.
• Staff will be advised of the process to follow should a pupil show symptoms.
</t>
    </r>
    <r>
      <rPr>
        <b/>
        <u/>
        <sz val="10"/>
        <color theme="1"/>
        <rFont val="Arial"/>
        <family val="2"/>
      </rPr>
      <t>PUPILS</t>
    </r>
    <r>
      <rPr>
        <sz val="10"/>
        <color theme="1"/>
        <rFont val="Arial"/>
        <family val="2"/>
      </rPr>
      <t xml:space="preserve">
• Pupil showing symptoms should be provided with a face covering and removed from class to nominated isolation room (HT to identify) and next of kin contacted to organise pick up as soon as possible.
• Pupils should be supervised until pick up takes place. 
• Parents/Carers will be advised of the process for collecting unwell children.                                                                                                                           • The school must maintain an accurate record of staff and pupil absences and record on SEEMiS.</t>
    </r>
  </si>
  <si>
    <t xml:space="preserve">• In this situation schools should make prompt contact with their local HPT and local authority. If an outbreak is confirmed, schools should work with their local HPT to manage it. Please refer to Flow Chart. </t>
  </si>
  <si>
    <t>• Contractors will only be allowed entry to the establishment to carry out essential works, this will be authorised by PMI and Education Senior Management.
• Should a contractor attend the establishment with visible symptoms of COVID-19 they should be refused admittance to the school and PMI notified.
• Contractors must adhere to the screening questions prior to entering the building.
• Contractors must sign in as per usual procedure and must have a copy of the relevant risk assessments and method statements.
• After signing in the contractors must either wash their hands or use hand sanitiser before proceeding any further.
• Sign in should be managed by the school office staff.
• Contractors to be made aware of the emergency evacuation procedures as part of the signing in process.</t>
  </si>
  <si>
    <r>
      <t>•Where a PEEP can be implemented it should be noted that physical distancing during an evacuation will not be achieved. This means that face coverings should be worn unless the individuals have a medical exemption</t>
    </r>
    <r>
      <rPr>
        <b/>
        <u/>
        <sz val="10"/>
        <color theme="1"/>
        <rFont val="Arial"/>
        <family val="2"/>
      </rPr>
      <t xml:space="preserve">
STAFF
</t>
    </r>
    <r>
      <rPr>
        <sz val="10"/>
        <color theme="1"/>
        <rFont val="Arial"/>
        <family val="2"/>
      </rPr>
      <t xml:space="preserve">• HT must conduct a full review of the PEEP's within their establishment to identify any additional support that may be required.
• The staff member must be included in the review
• HT to ensure that there are adequate staff in place to assist with an assisted evacuation
• HT could consider in discussion with the staff member, a possible temporary relocation within the establishment  to provide a more straightforward evacuation
</t>
    </r>
    <r>
      <rPr>
        <b/>
        <u/>
        <sz val="10"/>
        <color theme="1"/>
        <rFont val="Arial"/>
        <family val="2"/>
      </rPr>
      <t xml:space="preserve">PUPILS
</t>
    </r>
    <r>
      <rPr>
        <sz val="10"/>
        <color theme="1"/>
        <rFont val="Arial"/>
        <family val="2"/>
      </rPr>
      <t>• HT to ensure that suitable plans are made for any pupils who require a PEEP.
• Face coverings and disposable gloves should be stored with evacuation chairs.
• HT must ensure that the pupil can be evacuated from the building in the eventuality of an emergency.
• HT to ensure that there are adequate staff in place to assist with evacuation.                                       • Parents should also be consulted on any revised PEEP arrangements.</t>
    </r>
  </si>
  <si>
    <r>
      <rPr>
        <b/>
        <u/>
        <sz val="10"/>
        <rFont val="Arial"/>
        <family val="2"/>
      </rPr>
      <t>PUPILS</t>
    </r>
    <r>
      <rPr>
        <sz val="10"/>
        <rFont val="Arial"/>
        <family val="2"/>
      </rPr>
      <t xml:space="preserve">                                                                  • Shielding guidance for children is being updated by SG. Clinical conversations should have been held with families in advance of schools and early years return. At present there is no requirement for additional general protection to be implemented.                                                       </t>
    </r>
    <r>
      <rPr>
        <b/>
        <u/>
        <sz val="10"/>
        <rFont val="Arial"/>
        <family val="2"/>
      </rPr>
      <t>STAFF</t>
    </r>
    <r>
      <rPr>
        <sz val="10"/>
        <rFont val="Arial"/>
        <family val="2"/>
      </rPr>
      <t xml:space="preserve">                                                                              • Former shielded employees must complete the SG Individual Occupational Risk Assessment. This must also be completed by staff with underlying health conditions or other COVID-19 vulnerabilities who are preparing to work.                         
• Refer to Current SG COVID -19  Shielding Guidance.</t>
    </r>
    <r>
      <rPr>
        <u/>
        <sz val="10"/>
        <color theme="10"/>
        <rFont val="Arial"/>
        <family val="2"/>
      </rPr>
      <t xml:space="preserve">SG Individual Occupational Risk Assessment                                                           </t>
    </r>
    <r>
      <rPr>
        <sz val="10"/>
        <rFont val="Arial"/>
        <family val="2"/>
      </rPr>
      <t xml:space="preserve">• Seek Occupational Health advice if unclear of guidance.                                                                                                                    </t>
    </r>
  </si>
  <si>
    <r>
      <rPr>
        <sz val="10"/>
        <rFont val="Arial"/>
        <family val="2"/>
      </rPr>
      <t xml:space="preserve">• Staff, children and young people within the BAME group must be recognised and individual requests for additional protection should be supported where possible.                                                                 • Staff and families must be involved in any decisions taken on additional protection measures.                                      </t>
    </r>
    <r>
      <rPr>
        <sz val="10"/>
        <color rgb="FFFF0000"/>
        <rFont val="Arial"/>
        <family val="2"/>
      </rPr>
      <t xml:space="preserve">                                </t>
    </r>
    <r>
      <rPr>
        <sz val="10"/>
        <rFont val="Arial"/>
        <family val="2"/>
      </rPr>
      <t xml:space="preserve">• There is currently no national guidance for this in Scotland. North Ayrshire Council will continue to monitor the situation and implement any guidance as appropriate. As with employees with any underlying conditions, if you are from a BAME background and have concerns about returning to work, you should have a discussion with your line manager to agree the way forward.       </t>
    </r>
  </si>
  <si>
    <t xml:space="preserve">• Contingency Planning </t>
  </si>
  <si>
    <t>• Vulnerable children and young people</t>
  </si>
  <si>
    <t xml:space="preserve">• Risk Assessments </t>
  </si>
  <si>
    <t>• General</t>
  </si>
  <si>
    <t xml:space="preserve">• Travel to School </t>
  </si>
  <si>
    <t>• Arrival at school</t>
  </si>
  <si>
    <t>• Visitors</t>
  </si>
  <si>
    <t>• Playground / Outdoor Spaces</t>
  </si>
  <si>
    <t xml:space="preserve">• Entering the Building/Reception
</t>
  </si>
  <si>
    <r>
      <t xml:space="preserve">• WC facilities/Handwashing
</t>
    </r>
    <r>
      <rPr>
        <sz val="10"/>
        <color rgb="FFFF0000"/>
        <rFont val="Arial"/>
        <family val="2"/>
      </rPr>
      <t>.</t>
    </r>
  </si>
  <si>
    <t>• Staffroom Areas</t>
  </si>
  <si>
    <t>• Corridors/Circulation/Stairs</t>
  </si>
  <si>
    <t xml:space="preserve">• Classrooms and All Teaching Spaces                               </t>
  </si>
  <si>
    <t>• Classrooms and All Teaching Spaces Continued</t>
  </si>
  <si>
    <t>• Practical Classes including Technical, Science and HE</t>
  </si>
  <si>
    <t>• Music, Singing and Drama</t>
  </si>
  <si>
    <r>
      <t xml:space="preserve">• Gym and PE
</t>
    </r>
    <r>
      <rPr>
        <b/>
        <sz val="10"/>
        <rFont val="Arial"/>
        <family val="2"/>
      </rPr>
      <t xml:space="preserve">             </t>
    </r>
  </si>
  <si>
    <t xml:space="preserve">• Assembly Hall                                    </t>
  </si>
  <si>
    <t>• Staff/Office Workstations</t>
  </si>
  <si>
    <t>• Use of printers</t>
  </si>
  <si>
    <t>• Dining</t>
  </si>
  <si>
    <t>• Breaks</t>
  </si>
  <si>
    <t>• Water Fountains/Coolers and Hydroboils</t>
  </si>
  <si>
    <t xml:space="preserve">• Air conditioning                                       </t>
  </si>
  <si>
    <t>• Local Exhaust Ventilation (Fixed and portable)</t>
  </si>
  <si>
    <t>• IT Server Rooms (only applicable where air conditioning is being used within the room.)</t>
  </si>
  <si>
    <t xml:space="preserve">• Electric cooling fans/fan heaters </t>
  </si>
  <si>
    <t>• After School Activities</t>
  </si>
  <si>
    <t>• End of day</t>
  </si>
  <si>
    <t>• Hand Sanitiser</t>
  </si>
  <si>
    <t>• Pupil Health and Well Being (universal P1 vision screening, immunisation programmes and Childsmile)</t>
  </si>
  <si>
    <t>• Employee wellbeing</t>
  </si>
  <si>
    <t>• Aggression &amp; Violence</t>
  </si>
  <si>
    <t>• First Aid</t>
  </si>
  <si>
    <r>
      <t xml:space="preserve">• Deliveries
</t>
    </r>
    <r>
      <rPr>
        <sz val="10"/>
        <color rgb="FFFF0000"/>
        <rFont val="Arial"/>
        <family val="2"/>
      </rPr>
      <t xml:space="preserve"> </t>
    </r>
  </si>
  <si>
    <r>
      <t xml:space="preserve">• Development of symptoms                    </t>
    </r>
    <r>
      <rPr>
        <sz val="10"/>
        <color rgb="FFFF0000"/>
        <rFont val="Arial"/>
        <family val="2"/>
      </rPr>
      <t xml:space="preserve">          </t>
    </r>
    <r>
      <rPr>
        <sz val="10"/>
        <color theme="1"/>
        <rFont val="Arial"/>
        <family val="2"/>
      </rPr>
      <t xml:space="preserve">            </t>
    </r>
  </si>
  <si>
    <t>• Development of symptoms continued</t>
  </si>
  <si>
    <t>• Management of an Outbreak as Defined as More Than 2 cases Within a 14 day Period</t>
  </si>
  <si>
    <t>• Contractors</t>
  </si>
  <si>
    <r>
      <t>• Emergency Evacuation</t>
    </r>
    <r>
      <rPr>
        <sz val="10"/>
        <color rgb="FFFF0000"/>
        <rFont val="Arial"/>
        <family val="2"/>
      </rPr>
      <t xml:space="preserve">                   </t>
    </r>
  </si>
  <si>
    <t>• Personal Emergency Evacuation</t>
  </si>
  <si>
    <t>• New and Expectant Mothers</t>
  </si>
  <si>
    <t>• Behaviours</t>
  </si>
  <si>
    <t>• Cleaning</t>
  </si>
  <si>
    <t xml:space="preserve">• Staff and Pupils - Shielding or underlying health conditions  •                  </t>
  </si>
  <si>
    <t>Awaiting update from the SG</t>
  </si>
  <si>
    <t>• Black, Asian, Minority and Ethnic Groups (BAME)</t>
  </si>
  <si>
    <r>
      <rPr>
        <b/>
        <u/>
        <sz val="10"/>
        <rFont val="Arial"/>
        <family val="2"/>
      </rPr>
      <t>LEVs WITH  EXTERNAL EXHAUST</t>
    </r>
    <r>
      <rPr>
        <sz val="10"/>
        <rFont val="Arial"/>
        <family val="2"/>
      </rPr>
      <t xml:space="preserve">
•Where LEV systems vent to the external air, they can be used as normal.                                        • Operator to wear face covering (as would be required in most cases of operating technical equipment served by an LEV). 
• If in doubt over exhaust arrangements, do not use. 
</t>
    </r>
    <r>
      <rPr>
        <b/>
        <u/>
        <sz val="10"/>
        <rFont val="Arial"/>
        <family val="2"/>
      </rPr>
      <t>LEVs VENTING TO INTERNALSPACES</t>
    </r>
    <r>
      <rPr>
        <sz val="10"/>
        <rFont val="Arial"/>
        <family val="2"/>
      </rPr>
      <t xml:space="preserve">.
• Although filtered, the efficacy of the filters in inhibiting viruses is unknown, presenting the risk of recirculating the virus within a space.                                                                         </t>
    </r>
    <r>
      <rPr>
        <b/>
        <sz val="10"/>
        <rFont val="Arial"/>
        <family val="2"/>
      </rPr>
      <t xml:space="preserve">These units should not be used. </t>
    </r>
    <r>
      <rPr>
        <sz val="10"/>
        <rFont val="Arial"/>
        <family val="2"/>
      </rPr>
      <t xml:space="preserve">
•If in doubt over exhaust arrangements, do not use. </t>
    </r>
  </si>
  <si>
    <t xml:space="preserve">• Fume Cupboards </t>
  </si>
  <si>
    <r>
      <rPr>
        <b/>
        <u/>
        <sz val="10"/>
        <rFont val="Arial"/>
        <family val="2"/>
      </rPr>
      <t>FUME CUPBOARDS WITH EXTERNAL EXHAUST</t>
    </r>
    <r>
      <rPr>
        <sz val="10"/>
        <rFont val="Arial"/>
        <family val="2"/>
      </rPr>
      <t xml:space="preserve">
•Where fume cupboards vent to the external air, they can be used as normal.                       •Operator to wear face covering (as would be required in frequent cases of operating a fume cupboard). 
•If in doubt over exhaust arrangements, do not use. 
</t>
    </r>
    <r>
      <rPr>
        <b/>
        <u/>
        <sz val="10"/>
        <rFont val="Arial"/>
        <family val="2"/>
      </rPr>
      <t xml:space="preserve">FUME CUPBOARDS VENTING TO INTERNAL SPACES.
</t>
    </r>
    <r>
      <rPr>
        <sz val="10"/>
        <rFont val="Arial"/>
        <family val="2"/>
      </rPr>
      <t>•Although filtered, the efficacy of the filters in inhibiting viruses is unknown, presenting the risk of recirculating the virus within a space.               •</t>
    </r>
    <r>
      <rPr>
        <b/>
        <sz val="10"/>
        <rFont val="Arial"/>
        <family val="2"/>
      </rPr>
      <t xml:space="preserve">These units should not be used. </t>
    </r>
    <r>
      <rPr>
        <sz val="10"/>
        <rFont val="Arial"/>
        <family val="2"/>
      </rPr>
      <t xml:space="preserve">
•If in doubt over exhaust arrangements, do not use. </t>
    </r>
  </si>
  <si>
    <t>BLACKLANDS PRIMARY SCHOOL</t>
  </si>
  <si>
    <r>
      <t xml:space="preserve">• </t>
    </r>
    <r>
      <rPr>
        <sz val="10"/>
        <rFont val="Arial"/>
        <family val="2"/>
      </rPr>
      <t>It is a legal requirement that HT's ensure that risk assessments are conducted and updated to reflect the revised planning for your school and its activities on mitigating the risk of COVID 19.                                                     • Staff were consulted on the content and this has been shared with ALL staff working within Blacklands Primary School.</t>
    </r>
  </si>
  <si>
    <t>BLK-WS20</t>
  </si>
  <si>
    <t xml:space="preserve">• Adequate signage to be displayed throughout the building. Spare printed signage will be printed and stored in the main office area and will be replaced where required.                                                                    • Pupils and staff to be reminded of the need for increased hygiene measures and reminded to wash hands with soap and water for 20 seconds at a time. 
• Antibacterial wipes and/or cleaning spray and towels will be available throughout the establishment.
• Bins to be available within all non classroom spaces for disposal of used wipes and towels.                      • The movement of pupils and staff travelling between establishments should be kept to an absolute minimum including visiting services, music tuition, speech and language specialists.                              • Arrangements have been made and agreed for those pupils attending St Bridget's/ Hayocks ESRB.                                                                              • The general guidance on the maximum size of gatherings allowed in Scotland will provide a suitable benchmark for the advisable size of a single group activity within the school. Classes in the school will not mix and each class will be its own bubble.                       • Adults in schools do not need to wear face coverings as long as they can retain the 2 metre physical distancing. Where adults cannot maintain the 2 metre distance, are interacting face to face for 15 minutes or more, then a face covering should be worn.                                                                                    </t>
  </si>
  <si>
    <r>
      <rPr>
        <b/>
        <u/>
        <sz val="10"/>
        <color theme="1"/>
        <rFont val="Arial"/>
        <family val="2"/>
      </rPr>
      <t>PUPILS</t>
    </r>
    <r>
      <rPr>
        <sz val="10"/>
        <color theme="1"/>
        <rFont val="Arial"/>
        <family val="2"/>
      </rPr>
      <t xml:space="preserve">
    • Pupils travelling on public transport including ferry travel must follow the Scottish Government mandatory guidance and wear a face covering for the duration of the journey - unless medically advised not to.                                                                          • Parents/carers to ensure that children are supplied with adequate face coverings for travel to school.
• Wherever possible private transport should be used.
• Parents/Carers must maintain physical distancing if utilising any car parking facilities.
• Consideration should be given to transporting family groups together wherever possible.
• Children and young people are not permitted to eat or drink during the journeys to and from school.</t>
    </r>
  </si>
  <si>
    <r>
      <rPr>
        <b/>
        <sz val="10"/>
        <color theme="1"/>
        <rFont val="Arial"/>
        <family val="2"/>
      </rPr>
      <t xml:space="preserve">PUPILS </t>
    </r>
    <r>
      <rPr>
        <sz val="10"/>
        <color theme="1"/>
        <rFont val="Arial"/>
        <family val="2"/>
      </rPr>
      <t xml:space="preserve">
• All classes from P1-3/4 will use one side of the school and P4/5-P7 the other half of the school and children from each side will not use the other half of the school at any time.                                                     * Pupils will access school immediately upon arrival. This will reduce congestion at school gates and at handwashing facilities /stations.                                                          </t>
    </r>
    <r>
      <rPr>
        <b/>
        <sz val="10"/>
        <color theme="1"/>
        <rFont val="Arial"/>
        <family val="2"/>
      </rPr>
      <t xml:space="preserve">PARENTS  </t>
    </r>
    <r>
      <rPr>
        <sz val="10"/>
        <color theme="1"/>
        <rFont val="Arial"/>
        <family val="2"/>
      </rPr>
      <t xml:space="preserve">                                                                                                                     • To reduce identified areas/pinch points there will be identification markings on the ground to remind parents/carers and children of the distance required between individuals. Both access gates will also be used front gate (on road) for P4/5-7 and side gate (on path) for P1-3/4.   
</t>
    </r>
    <r>
      <rPr>
        <b/>
        <sz val="10"/>
        <color theme="1"/>
        <rFont val="Arial"/>
        <family val="2"/>
      </rPr>
      <t>ALL VISITORS</t>
    </r>
    <r>
      <rPr>
        <sz val="10"/>
        <color theme="1"/>
        <rFont val="Arial"/>
        <family val="2"/>
      </rPr>
      <t xml:space="preserve">
• Indicative markings may have been installed at schools. Cones and tape have been provided to schools to indicate physical distancing requirements as reminders to parents, staff  and visitors as appropriate.  </t>
    </r>
  </si>
  <si>
    <t>• All visitors to the establishment to use the hand sanitiser at the main entrance and must report to the establishment office.           
• HT to ensure that appropriate arrangements are implemented for any peripatetic and visiting staff. This must be communicated to all staff.
• Visitors must inform the HT in advance of their intended visit and the reason for it.
• Visiting staff must notify the HT in advance of any resources required as these will be prepared in advance.
• All visitors to the establishment must be provided with appropriate information regarding emergency evacuation, persons to contact if advice is required during the visit, all hygiene practices and the  physical distancing rules. 
• Any visitor  should be made aware of complying with the screening questions on display for COVID-19 and will be advised that they cannot enter the school and must leave immediately if they have symptoms.</t>
  </si>
  <si>
    <t xml:space="preserve">•Staff supervision within outdoor spaces should ensure physical distancing is being maintained between pupils and staff                                                 • Schools should consider the use of local community outdoor and green spaces. The outdoors can provide extra space for distancing between consistent groups of learners, help to decrease the risk of transmission and improve the physical and mental health and wellbeing of young people. Classes will be in the playground in 2 break/lunchtimes. Each class will have their own area to play in (P1 and P2 front playground; P3/4 and P4/5 field area; P5/6 and P7 back playground).                                                                • Staff and pupils must clean their hands with soap and water or hand sanitiser on re-entering the building.
</t>
  </si>
  <si>
    <t xml:space="preserve">• Screening questions via notices posted at all entrances for all staff and pupils.
• Staff and visitors must use hand sanitising units provided at all entrances with instructions to clean hands before entering and leaving the building.                                                                           • Each school will identify sinks for groups of young people to use to reduce congestion in areas.                                                                                • HT to consider entry points for pupils. Direct entry to class spaces from outdoors will reduce congestion and ensure groups remain separated. P1 and P2   
• Pupils entering the building must wash their hands at their nearest designated handwashing facility.                   
• Parents/Carers will not be allowed to enter the school building unless they are collecting a child who is unwell or assisting with an ASN child. </t>
  </si>
  <si>
    <r>
      <t xml:space="preserve">• Toilet seats should be closed prior to flushing.
</t>
    </r>
    <r>
      <rPr>
        <b/>
        <u/>
        <sz val="10"/>
        <rFont val="Arial"/>
        <family val="2"/>
      </rPr>
      <t>PUPILS</t>
    </r>
    <r>
      <rPr>
        <sz val="10"/>
        <rFont val="Arial"/>
        <family val="2"/>
      </rPr>
      <t xml:space="preserve">
• Where possible, doors to be opened by using arms or feet  to avoid hand touching surfaces.
• Hand washing must take place after use of the WC.
•Toilet seats should be closed prior to flushing.</t>
    </r>
  </si>
  <si>
    <t xml:space="preserve">• Pupils to be discouraged from bringing toys and games from home. School bags can be brought to school but must be placed on the floor and never onto desks or seats.                                                        • Communicate appropriately within classrooms that pupils can be carriers of the virus but may not show any symptoms and can easily pass on to family members or friends
• Where possible with younger children, allocate children to a teacher/practitioner
• Where children require personal or intimate care and to prevent cross infection, appropriate PPE to be worn (Disposable gloves, aprons, and a face covering should be worn) 
</t>
  </si>
  <si>
    <t xml:space="preserve">• Any practical activity undertaken must have a revised risk assessment in place to include COVID.                                                                     • Approaches to enable pupils to carry out these activities in a safe way will have to be planned and recorded on the risk assessment.                                • SSERC has produced guidance on carrying out practical work in Sciences and Technologies for early, primary and secondary levels. This will be available from the National Improvement Hub.          • Guidance on safe practice in Home Economics  will be available in the autumn. and will be included on the National Improvement Hub. ALL PRACTICAL CLASSES WILL NOT TAKE PLACE IN SCHOOL AT THE MOMENT.      </t>
  </si>
  <si>
    <t>•Scientific and medical advice around how activities such as singing, talking at volume e.g. in theatre performance, or playing wind/brass musical instruments can be managed safely is still being developed.                                                               •These activities should be avoided during the initial return to schools.</t>
  </si>
  <si>
    <r>
      <t xml:space="preserve">• Queuing at printers is not permitted.
• Only one person at a time to use printers.
• All workstations must be an adequate distance from printer stations to ensure physical distancing.
• Employees using the printer must ensure it is thoroughly cleaned before and after use with antibacterial wipes or cleaning solution.
</t>
    </r>
    <r>
      <rPr>
        <sz val="10"/>
        <rFont val="Arial"/>
        <family val="2"/>
      </rPr>
      <t>• Consideration to be given to one person managing each printer as this will reduce the numbers touching any of the surfaces, Kerry/ Anne will complete photocopying only. It is hoped this will be completed for the day before however staff will try to be prepared a couple of days in advance</t>
    </r>
  </si>
  <si>
    <r>
      <t xml:space="preserve">• Based on information from the Health and Safety Executive (HSE), electric fans/electric fan heaters have been classed as low risk.
• Staff / Pupils </t>
    </r>
    <r>
      <rPr>
        <b/>
        <u/>
        <sz val="10"/>
        <rFont val="Arial"/>
        <family val="2"/>
      </rPr>
      <t>MUST</t>
    </r>
    <r>
      <rPr>
        <sz val="10"/>
        <rFont val="Arial"/>
        <family val="2"/>
      </rPr>
      <t xml:space="preserve"> ensure that they do not cough or sneeze in to the airflow of electric fans/electric fan heaters as this could increase droplet transmission into the environment. These will not be used in Blacklands Primary School.</t>
    </r>
  </si>
  <si>
    <r>
      <t xml:space="preserve">• </t>
    </r>
    <r>
      <rPr>
        <sz val="10"/>
        <rFont val="Arial"/>
        <family val="2"/>
      </rPr>
      <t>Pupils and staff must wash hands thoroughly prior to leaving the establishment. HT to identify process for ensuring this occurs.</t>
    </r>
    <r>
      <rPr>
        <sz val="10"/>
        <color theme="1"/>
        <rFont val="Arial"/>
        <family val="2"/>
      </rPr>
      <t xml:space="preserve">
</t>
    </r>
    <r>
      <rPr>
        <sz val="10"/>
        <rFont val="Arial"/>
        <family val="2"/>
      </rPr>
      <t>• Appropriate arrangements should be identified and implemented by each establishment for parent pick up at end of day. This must be clearly communicated to parents. A staggered pick up will be employed.</t>
    </r>
  </si>
  <si>
    <t xml:space="preserve">• All delivery drivers must adhere to the screening questions, hand hygiene and physical distancing requirements when entering the building (Office staff to confirm verbally that drivers have read the screening questions)
• To handle and open packages staff should wear disposable gloves. If this is not possible then they must wash their hands with soap and water.
• Once an order has been placed the establishment should ask for an anticipated delivery date in preparation  for accepting it into the establishment to avoid peak access and egress times.
• Where a driver would normally hand over a package, this should now be placed in an area outwith the physical distancing space. Staff will collect from this area once the driver has left.
• Where delivery drivers request the delivery note to be signed or handed over the driver should be asked to put it down on a table and step back whilst it is signed. Staff must use their own pens to sign.
• Where practicable deliveries should be left for 72 hours before emptying. If a package needs to be opened immediately  it should be wiped down  with antibacterial wipes. </t>
  </si>
  <si>
    <r>
      <t xml:space="preserve">• All staff must undertake their legal responsibility to ensure the safety of themselves and others and  are adhering to the COVID-19 risk assessment.
• </t>
    </r>
    <r>
      <rPr>
        <sz val="10"/>
        <rFont val="Arial"/>
        <family val="2"/>
      </rPr>
      <t>HT to decide action to be taken where pupils repeatedly breach the pupil to staff physical  distancing rules this may include notification to parents/carers however this will not apply to ASN pupils.</t>
    </r>
    <r>
      <rPr>
        <sz val="10"/>
        <color theme="1"/>
        <rFont val="Arial"/>
        <family val="2"/>
      </rPr>
      <t xml:space="preserve">
• Relationships policy has been updated in line with current circumstances, including processes for children who are finding it difficult to manage physical distancing rules. All staff have read this.
• ASN pupils within mainstream setting must have risk assessments reviewed and amended accordingly.
</t>
    </r>
  </si>
  <si>
    <t xml:space="preserve">• Social interaction for children is key to maintaining positive mental health and wellbeing. Staff must be aware of any changes to behaviours, moods etc that may be a sign of changes to social, emotional and  mental health and general wellbeing.                                                            • Staff will implement a support package if necessary to assess and meet the needs of vulnerable young people who may have experienced neglect during closure.                                                                           • If required SLT will call Catherine Paterson from Educational Psychologist Team.                                                                                    • Children and young people who experience neglect may also require additional support in maintaining hygiene practices.                                        </t>
  </si>
  <si>
    <r>
      <t xml:space="preserve">• Signage on door to inform of maximum of 2 allowed in the staffroom at one time.
• Staff to be advised to provide their own crockery and prepacked lunches.
• Staff to ensure that the sink is not used for storage of any cutlery or crockery, this must all be cleaned and removed.
</t>
    </r>
    <r>
      <rPr>
        <sz val="10"/>
        <rFont val="Arial"/>
        <family val="2"/>
      </rPr>
      <t>• Toasters and cooker grills/sandwich makers are not permitted and should not be used until further notice. This is to reduce the risk of fire alarm activations.                                                                         • Kettles and microwaves can be used but must be wiped down before and after use.
• All surface areas that have been used must be cleaned down by the employee using antibacterial wipes/cleaning spray.
• Prior to placing any items in the fridge they should be wiped down using antibacterial wipes</t>
    </r>
    <r>
      <rPr>
        <sz val="10"/>
        <color theme="1"/>
        <rFont val="Arial"/>
        <family val="2"/>
      </rPr>
      <t xml:space="preserve">
• If no available space within staffroom, the back pupil support room can be used for 2 members of staff too.
• Identify any seating that cannot be used within this area by hazard tape or signage
</t>
    </r>
    <r>
      <rPr>
        <sz val="10"/>
        <rFont val="Arial"/>
        <family val="2"/>
      </rPr>
      <t>• Ideally plastic seating should be utilised within this area however if using soft furnishings is unavoidable they should be covered in plastic or polythene for ease of cleaning.</t>
    </r>
  </si>
  <si>
    <r>
      <t xml:space="preserve">• Consider utilising external routes for movement around building where possible                                    • HT to consider staggered/soft period changeovers to reduce the numbers of pupils in circulation areas.                                                                    
• Consideration must be given to areas where </t>
    </r>
    <r>
      <rPr>
        <sz val="10"/>
        <rFont val="Arial"/>
        <family val="2"/>
      </rPr>
      <t>physical distancing between staff and pupils</t>
    </r>
    <r>
      <rPr>
        <sz val="10"/>
        <color rgb="FF002060"/>
        <rFont val="Arial"/>
        <family val="2"/>
      </rPr>
      <t xml:space="preserve"> </t>
    </r>
    <r>
      <rPr>
        <sz val="10"/>
        <rFont val="Arial"/>
        <family val="2"/>
      </rPr>
      <t>cann</t>
    </r>
    <r>
      <rPr>
        <sz val="10"/>
        <color theme="1"/>
        <rFont val="Arial"/>
        <family val="2"/>
      </rPr>
      <t xml:space="preserve">ot be achieved. Staff and pupils could cover their mouths with an elbow, arm or handkerchief if this makes them more comfortable.                                  
• Ensure signage including directional arrows are displayed  in all circulation areas including stairways to communicate rules.                                      •Pupils in P1, P2 and P3/4 will use one half of the school and should not travel past the P3/4 classroom at any time. Pupils in P4/5, P5/6 and P7 should not travel past P4/5 at any time.                                                                              </t>
    </r>
  </si>
  <si>
    <r>
      <t xml:space="preserve">• Floor plans have been drawn up to provide designated seating positions within offices and administration areas to ensure physical distancing is maintained between staff members.                                                                        • If staff share desks/computers and resources then these must be wiped down with antibacterial wipes/spray before and after use.
• Employees </t>
    </r>
    <r>
      <rPr>
        <b/>
        <u/>
        <sz val="10"/>
        <color theme="1"/>
        <rFont val="Arial"/>
        <family val="2"/>
      </rPr>
      <t xml:space="preserve">MUST </t>
    </r>
    <r>
      <rPr>
        <sz val="10"/>
        <color theme="1"/>
        <rFont val="Arial"/>
        <family val="2"/>
      </rPr>
      <t xml:space="preserve">adhere to the specified seating positions as per the floorplan.                                   </t>
    </r>
    <r>
      <rPr>
        <sz val="10"/>
        <rFont val="Arial"/>
        <family val="2"/>
      </rPr>
      <t>• HT complete inductions with all new staff and probationer/student teachers to include the establishment approach to managing physical distancing and protocols.                                                           • All risk assessments relating to staff and probationers must include a section on managing COVID-19</t>
    </r>
    <r>
      <rPr>
        <sz val="10"/>
        <color theme="1"/>
        <rFont val="Arial"/>
        <family val="2"/>
      </rPr>
      <t xml:space="preserve">
</t>
    </r>
    <r>
      <rPr>
        <sz val="10"/>
        <rFont val="Arial"/>
        <family val="2"/>
      </rPr>
      <t>• Consider rotation of office staff and whether they are able to work from home or another area of the school for a percentage of the week.
• Fabric office chairs to be allocated to individual staff members (Label with names)</t>
    </r>
    <r>
      <rPr>
        <sz val="10"/>
        <color theme="1"/>
        <rFont val="Arial"/>
        <family val="2"/>
      </rPr>
      <t xml:space="preserve">
• Office walkway 'stop &amp; wait' etiquette should be used to ensure that adequate physical distancing can be maintained.</t>
    </r>
  </si>
  <si>
    <r>
      <t>• HT must review individual pupil risk assessments and care plans to consider the safe use of physical contact in managing behaviours (physical distancing in relation to cross infection of COVID-19)</t>
    </r>
    <r>
      <rPr>
        <sz val="10"/>
        <color theme="1"/>
        <rFont val="Arial"/>
        <family val="2"/>
      </rPr>
      <t xml:space="preserve">
• Following contact with pupil, staff must wash their hands and change clothes that may have been contaminated with body fluids.
• Parents and families should be involved in the process of risk assessment review where appropriate.</t>
    </r>
  </si>
  <si>
    <t xml:space="preserve">• HT's to nominate an isolation room (DHT Room) where staff/pupils can be taken if showing symptoms. Ensure that this room has windows which can be opened (wherever possible) and drinking water is available
• HT must inform FM of use of isolation room and lock off for a period of 72 hours. If the test results are negative FM will undertake the normal cleaning regime. If the test result is positive FM will arrange to have the area cleaned and disinfected  after the 72 hour period. Should this occur the library will be used.
• Staff, pupils and parents/carers will be reminded regularly that they should not come to school if they or anyone within their household is showing symptoms (as per Scottish Government guidelines)
• HT must inform the parent/carer that they must follow the Scottish Government Test &amp; Protect guidance.                                                                                                                                                   • Parents will be advised that pupils will not be allowed to return unless they show the negative test result or are returning to school following the designated period for self isolating.
• Employees or pupils who have been in close contact with someone displaying symptoms are not required to self-isolate unless they develop symptoms or are contacted by the NHS Scotland contact tracing team.   • Anyone who was in contact with the symptomatic person and begins to display symptoms should  leave the premises, self isolate and contact the NHS Scotland Test &amp; Protect Team.                                                                                       </t>
  </si>
  <si>
    <r>
      <t xml:space="preserve">• Emergency evacuation procedures must be communicated to staff and pupils as part of the establishment reopening process.
</t>
    </r>
    <r>
      <rPr>
        <sz val="10"/>
        <rFont val="Arial"/>
        <family val="2"/>
      </rPr>
      <t xml:space="preserve">• Fire Drills will be suspended at present as physical distancing measures are unable to be maintained during evacuation therefore evacuations should be considered as real. </t>
    </r>
    <r>
      <rPr>
        <sz val="10"/>
        <color theme="1"/>
        <rFont val="Arial"/>
        <family val="2"/>
      </rPr>
      <t xml:space="preserve">
• Weekly fire alarm testing will continue.
• HT to ensure that there are adequate fire wardens.
• </t>
    </r>
    <r>
      <rPr>
        <sz val="10"/>
        <rFont val="Arial"/>
        <family val="2"/>
      </rPr>
      <t>HT to ensure that there is adequate space within. muster/assembly points to ensure that adequate physical distancing rules can be maintained between staff and pupils.</t>
    </r>
    <r>
      <rPr>
        <sz val="10"/>
        <color theme="1"/>
        <rFont val="Arial"/>
        <family val="2"/>
      </rPr>
      <t xml:space="preserve">
• Only re-enter the building when advised to do so by the Fire service or Evacuation Controller.
• If progressive evacuation is able to be implemented then the Fire Risk Assessment should be revised and communicated to all staff.
• All staff and pupils must follow the establishment  handwashing protocols prior to returning to their classroom.</t>
    </r>
    <r>
      <rPr>
        <sz val="10"/>
        <color theme="1"/>
        <rFont val="Arial"/>
        <family val="2"/>
      </rPr>
      <t xml:space="preserve">
</t>
    </r>
  </si>
  <si>
    <t xml:space="preserve">• All cleaning wipes and liquids should be provided by FM with suitable COSHH risk assessments which have been read by staff.
• Tool box talk to be delivered to all staff regarding handwashing and the use of hand sanitiser.                                                                          • Cleaning will be arranged and managed by FM  and will include a mix of cleaning before and after occupants arrive and leave.                                                                             • Existing cleaning schedules that are in place across all sites will continue, with janitors carrying out the “enhanced clean” activities throughout the day - cleaning of toilets and touch points and surfaces. This includes the required cleans in ELC classes between sessions, at lunchtimes.                                                                                                                • When end of day cleaning is taking place staff must vacate the area and will not be permitted to re-enter until the following morning.                          
</t>
  </si>
  <si>
    <r>
      <t>•</t>
    </r>
    <r>
      <rPr>
        <sz val="10"/>
        <rFont val="Arial"/>
        <family val="2"/>
      </rPr>
      <t xml:space="preserve"> The school must develop a plan to consider and manage a local outbreak and include access to online national resources, digital exclusion, communication plan for linking with pupils at home and pupils with ASN and vulnerabilities to provide consistency in learning. </t>
    </r>
  </si>
  <si>
    <t>•It is extremely important that staff members advise HT's of their pregnancy to allow necessary actions and plans to be developed 
•New and Expectant Mothers Risk Assessment to be conducted to include COVID-19 as a hazard
•Review current COVID-19 workplace guidance re new and expectant mothers
•Contact Occupational Health for additional advice if required</t>
  </si>
  <si>
    <r>
      <t xml:space="preserve">• Staff to provide their own crockery and cutlery for use at lunch and break times.                  • Staff rooms should be laid out to meet the current physical distance criteria between staff members, 2 in staff room 3 in pupil support room.                                                                         • Alternative staff spaces may need to be considered if required                                                           • All excess staffroom furniture has been removed.
• Food should not be shared between staff.
• Staff have been timetabled spaces for breaks to stop accessing dining areas at the same time.                                                 
</t>
    </r>
    <r>
      <rPr>
        <sz val="10"/>
        <color rgb="FFFF0000"/>
        <rFont val="Arial"/>
        <family val="2"/>
      </rPr>
      <t xml:space="preserve">• </t>
    </r>
    <r>
      <rPr>
        <sz val="10"/>
        <rFont val="Arial"/>
        <family val="2"/>
      </rPr>
      <t>HT liaise with FM to consider model of dining provision for school in order to meet the relevant guidance. There will be a staggered lunch provision. Two lunch options will be available - Grab and Go and a hot meal. Children will have a staggered lunch whereby P1, P2 and P7 will eat first followed by P3/4, P4/5 and P5/6.   Each class will have their own table and tables and chairs will be cleaned between sittings.                                 
• Pupils must wash hands before eating.
• If having a packed lunch children will put all belongings back in their bag after eating and return them to their class and if a school lunch, catering staff will clear trays and finished meals away.</t>
    </r>
  </si>
  <si>
    <t>• Pupils and supervising SLT must wash hands before entering the lunch hall and eating.
• Following lunch pupils must wash hands/ santitise prior to returning to classrooms.</t>
  </si>
  <si>
    <r>
      <t>•</t>
    </r>
    <r>
      <rPr>
        <sz val="10"/>
        <rFont val="Arial"/>
        <family val="2"/>
      </rPr>
      <t xml:space="preserve"> Establishments should promote the benefits of active travel and encourage travel to school on foot, bike or scooter.</t>
    </r>
    <r>
      <rPr>
        <sz val="10"/>
        <color theme="1"/>
        <rFont val="Arial"/>
        <family val="2"/>
      </rPr>
      <t xml:space="preserve">                                                                     </t>
    </r>
    <r>
      <rPr>
        <sz val="10"/>
        <color theme="1"/>
        <rFont val="Arial"/>
        <family val="2"/>
      </rPr>
      <t xml:space="preserve">
</t>
    </r>
    <r>
      <rPr>
        <sz val="10"/>
        <rFont val="Arial"/>
        <family val="2"/>
      </rPr>
      <t>• School to remind parents/carers not to send their children to school if displaying COVID-19 symptoms.</t>
    </r>
    <r>
      <rPr>
        <sz val="10"/>
        <color theme="1"/>
        <rFont val="Arial"/>
        <family val="2"/>
      </rPr>
      <t xml:space="preserve">
</t>
    </r>
    <r>
      <rPr>
        <b/>
        <u/>
        <sz val="10"/>
        <color theme="1"/>
        <rFont val="Arial"/>
        <family val="2"/>
      </rPr>
      <t>STAFF</t>
    </r>
    <r>
      <rPr>
        <sz val="10"/>
        <color theme="1"/>
        <rFont val="Arial"/>
        <family val="2"/>
      </rPr>
      <t xml:space="preserve">
</t>
    </r>
    <r>
      <rPr>
        <sz val="10"/>
        <rFont val="Arial"/>
        <family val="2"/>
      </rPr>
      <t xml:space="preserve">• Car sharing should be avoided unless with other members of the same household. Where this is not possible, occupants should wear a face covering. The driver should not use the recirculation function of the car and open windows to provide fresh air.  </t>
    </r>
    <r>
      <rPr>
        <b/>
        <sz val="10"/>
        <rFont val="Arial"/>
        <family val="2"/>
      </rPr>
      <t xml:space="preserve">                                                               • </t>
    </r>
    <r>
      <rPr>
        <sz val="10"/>
        <rFont val="Arial"/>
        <family val="2"/>
      </rPr>
      <t>St</t>
    </r>
    <r>
      <rPr>
        <sz val="10"/>
        <color theme="1"/>
        <rFont val="Arial"/>
        <family val="2"/>
      </rPr>
      <t>aff using public transport must follow Scottish Government Guidelines on face coverings and physical distancing measures.</t>
    </r>
  </si>
  <si>
    <r>
      <rPr>
        <b/>
        <u/>
        <sz val="10"/>
        <color theme="1"/>
        <rFont val="Arial"/>
        <family val="2"/>
      </rPr>
      <t xml:space="preserve">STAFF
</t>
    </r>
    <r>
      <rPr>
        <sz val="10"/>
        <color theme="1"/>
        <rFont val="Arial"/>
        <family val="2"/>
      </rPr>
      <t>•</t>
    </r>
    <r>
      <rPr>
        <sz val="10"/>
        <rFont val="Arial"/>
        <family val="2"/>
      </rPr>
      <t xml:space="preserve"> Staff must enter the school via the main entrance and follow the hand washing/sanitising protocol in place. All staff will enter and use hand santitiser, put their coloured pin sign in sheet and and make their way to the staffroom or outside P1 classroom to wash their hands immediately maintaining social distancing at all times. At 9am the Education Business Assistant will then tick people in attendance at work off on the fire register so an accurate register exists for the day.</t>
    </r>
    <r>
      <rPr>
        <sz val="10"/>
        <color theme="1"/>
        <rFont val="Arial"/>
        <family val="2"/>
      </rPr>
      <t xml:space="preserve">                                                                     • Communicate to staff that upon arrival at school car parks they will be required to maintain physical distancing from other staff members and pupils.
• Staff cycling to work must ensure that they maintain physical distancing requirements on arrival (briefed to staff who cycle to work).
• Staff cyclist must ensure they comply with the one way system if applicable within that site.
• Staff arriving at school must ensure that they follow handwashing protocols prior to proceeding to class.
</t>
    </r>
    <r>
      <rPr>
        <b/>
        <u/>
        <sz val="10"/>
        <color theme="1"/>
        <rFont val="Arial"/>
        <family val="2"/>
      </rPr>
      <t xml:space="preserve">PUPILS
</t>
    </r>
    <r>
      <rPr>
        <sz val="10"/>
        <color theme="1"/>
        <rFont val="Arial"/>
        <family val="2"/>
      </rPr>
      <t>• All pupils including those using bicycles must ensure they follow</t>
    </r>
    <r>
      <rPr>
        <sz val="10"/>
        <color rgb="FFFF0000"/>
        <rFont val="Arial"/>
        <family val="2"/>
      </rPr>
      <t xml:space="preserve"> </t>
    </r>
    <r>
      <rPr>
        <sz val="10"/>
        <rFont val="Arial"/>
        <family val="2"/>
      </rPr>
      <t>the individual schools</t>
    </r>
    <r>
      <rPr>
        <sz val="10"/>
        <color theme="1"/>
        <rFont val="Arial"/>
        <family val="2"/>
      </rPr>
      <t xml:space="preserve"> handwashing protocols prior to proceeding to class.
• Pupils advised to only handle their own bicycles, trike or scooter, a member of staff will social distance oversee this area at arrival times reminding children of the rules.  </t>
    </r>
  </si>
  <si>
    <r>
      <rPr>
        <b/>
        <u/>
        <sz val="10"/>
        <rFont val="Arial"/>
        <family val="2"/>
      </rPr>
      <t xml:space="preserve">STAFF
</t>
    </r>
    <r>
      <rPr>
        <sz val="10"/>
        <rFont val="Arial"/>
        <family val="2"/>
      </rPr>
      <t xml:space="preserve">• Staff </t>
    </r>
    <r>
      <rPr>
        <b/>
        <sz val="10"/>
        <rFont val="Arial"/>
        <family val="2"/>
      </rPr>
      <t xml:space="preserve">must </t>
    </r>
    <r>
      <rPr>
        <sz val="10"/>
        <rFont val="Arial"/>
        <family val="2"/>
      </rPr>
      <t xml:space="preserve">use the WC that has been allocated.
• HT to identify which toilet cubicles and urinals  and mark up to show which ones are allowed to be used and the others that are out of use should be taped/blocked off.
• Where possible, doors to be opened by using  arms or feet to avoid hand touching surfaces.
• Only 1 person may use the toilet at a time. Staff must check before entering to prevent anyone else entering the toilet whilst in use. After using the toilet staff are asked to use an antibacterial wipe to wipe the toilet, wash hands, wipe the sink and door handle and then wash hands on leaving the toilet in the staffroom. All wipes must be disposed of in a bin.
• Signage will be provided to inform of numbers allowed to use WC at one time.
• Hand washing must take place after use of the WC.
• After returning to workstation staff must use hand sanitiser.                                                                             
</t>
    </r>
  </si>
  <si>
    <r>
      <t xml:space="preserve">• Pupils should wash their hands with soap and water where available or use hand sanitiser on entering the class.                                                                       • Staff to ensure that they remain in a position to maintain the required physical distance between themselves and pupils. This may mean that the nearest pupil desk has to be moved to a suitable distance from the teaching areas.                                                                   • Where staff cannot maintain the physical distance or are interacting face to face for more than 15 minutes, then a face covering (and visor) should be worn.                                                                                   </t>
    </r>
    <r>
      <rPr>
        <b/>
        <sz val="10"/>
        <rFont val="Arial"/>
        <family val="2"/>
      </rPr>
      <t xml:space="preserve"> • </t>
    </r>
    <r>
      <rPr>
        <sz val="10"/>
        <rFont val="Arial"/>
        <family val="2"/>
      </rPr>
      <t xml:space="preserve">Wherever possible staff must ensure that pupils do not share equipment, stationery or other resources. All children will have a yellow tray with ALL of the resources they require for the day in it.                                                                
• If there is a need to share equipment &amp;/or other resources then they must be cleaned with antibacterial wipes/cleaning spray before &amp; after use.                                                                                     
• Implement frequent cleaning of hard surfaces before and after each use. A supply of antibacterial wipes will  be supplied for staff and pupils to use where appropriate.
• Hand sanitiser will be available in classrooms and can be used if pupils are unable to easily access soap and water for hand washing.
• Erect signs in classrooms reminding pupils what action to take if they have symptoms of COVID-19 and the requirement to inform a member of staff.
</t>
    </r>
  </si>
  <si>
    <r>
      <rPr>
        <b/>
        <sz val="10"/>
        <rFont val="Arial"/>
        <family val="2"/>
      </rPr>
      <t>•</t>
    </r>
    <r>
      <rPr>
        <b/>
        <sz val="10"/>
        <color rgb="FFFF0000"/>
        <rFont val="Arial"/>
        <family val="2"/>
      </rPr>
      <t xml:space="preserve"> </t>
    </r>
    <r>
      <rPr>
        <sz val="10"/>
        <rFont val="Arial"/>
        <family val="2"/>
      </rPr>
      <t>Education Scotland have prepared guidance on safe practice in physical education.                            At the moment PE classes will take place outside and children will not change for sessions.</t>
    </r>
  </si>
  <si>
    <t xml:space="preserve">• Staggered breaks have been timetabled  to reduce large pupil groups and ease numbers using staff room at one time.
• The staggered breaks ensure pupils stay within their class groups during the day.
</t>
  </si>
  <si>
    <r>
      <t>• Where possible soap and water should be used for handwashing for a minimum of 20 seconds
• Where hand washing is not possible hand sanitiser with 60% alcohol content will be supplied fo</t>
    </r>
    <r>
      <rPr>
        <sz val="10"/>
        <rFont val="Arial"/>
        <family val="2"/>
      </rPr>
      <t>r use by children and young people.                          • Staff and pupils to be made aware of the recent Corporate Health and Safety Alert regarding hand sanitiser igniting via a static electric spark.  
• Only use hand sanitiser where necessary (if skin rash or redness of skin appears, report to your teacher/line manager)                                                     • Seek advice from NAC Occupational Health on employees and pupils who may have existing skin conditions to review alternative to hand sanitiser 
• Due to the drying nature of hand sanitise, staff and pupils should be encouraged to use moisturising cream when they get home.</t>
    </r>
    <r>
      <rPr>
        <sz val="10"/>
        <color theme="1"/>
        <rFont val="Arial"/>
        <family val="2"/>
      </rPr>
      <t xml:space="preserve">
</t>
    </r>
  </si>
  <si>
    <t xml:space="preserve">• PMI have arranged for all of these appliances to be safety checked prior to the schools return.                                                                                • The HT must assess and manage any risks associated with the use of water fountains/coolers.                                                                        • The cooler in the kitchen area, has a maximum occupancy levels of  in this area &amp; must be adhered to. Avoiding congregating/queuing in the surrounding area ensuring physical distancing is maintained between members of staff.                              • Staff and pupils should provide their own reusable drinking vessel and this should be cleaned before using the cooler.  • Users should not drink directly from the tap or touch the mouth of their drinking vessel to the tap.  • Where it is known that there has been a case of COVID-19 within the premises, the cooler should be immediately and thoroughly disinfected upon notification.        • FM will clean/disinfect the surface of the units on a daily basis, however disinfectant’ spray &amp; paper towels or cloths will be provided next to the cooler to allow users to clean this before &amp; after use.                                                          
</t>
  </si>
  <si>
    <t>Nicola Scobie                             Lynne Gibson (DHT)
James Walls</t>
  </si>
  <si>
    <t>Susan Lauder (HT)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</si>
</sst>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x14ac:knownFonts="1">
    <font>
      <sz val="11"/>
      <color theme="1"/>
      <name val="Calibri"/>
      <family val="2"/>
      <scheme val="minor"/>
    </font>
    <font>
      <b/>
      <sz val="11"/>
      <color theme="0"/>
      <name val="Calibri"/>
      <family val="2"/>
      <scheme val="minor"/>
    </font>
    <font>
      <b/>
      <u/>
      <sz val="11"/>
      <color theme="1"/>
      <name val="Calibri"/>
      <family val="2"/>
      <scheme val="minor"/>
    </font>
    <font>
      <sz val="8"/>
      <color theme="1"/>
      <name val="Calibri"/>
      <family val="2"/>
      <scheme val="minor"/>
    </font>
    <font>
      <sz val="11"/>
      <color theme="1"/>
      <name val="Arial"/>
      <family val="2"/>
    </font>
    <font>
      <sz val="11"/>
      <color theme="0"/>
      <name val="Arial"/>
      <family val="2"/>
    </font>
    <font>
      <sz val="10"/>
      <color theme="1"/>
      <name val="Arial"/>
      <family val="2"/>
    </font>
    <font>
      <b/>
      <sz val="11"/>
      <color theme="0"/>
      <name val="Arial"/>
      <family val="2"/>
    </font>
    <font>
      <b/>
      <sz val="11"/>
      <name val="Arial"/>
      <family val="2"/>
    </font>
    <font>
      <sz val="11"/>
      <color theme="1"/>
      <name val="Calibri"/>
      <family val="2"/>
    </font>
    <font>
      <sz val="9"/>
      <color indexed="81"/>
      <name val="Tahoma"/>
      <family val="2"/>
    </font>
    <font>
      <b/>
      <sz val="9"/>
      <color indexed="81"/>
      <name val="Tahoma"/>
      <family val="2"/>
    </font>
    <font>
      <b/>
      <sz val="16"/>
      <color theme="1"/>
      <name val="Arial"/>
      <family val="2"/>
    </font>
    <font>
      <b/>
      <sz val="14"/>
      <color theme="1"/>
      <name val="Arial"/>
      <family val="2"/>
    </font>
    <font>
      <b/>
      <u/>
      <sz val="10"/>
      <color theme="1"/>
      <name val="Arial"/>
      <family val="2"/>
    </font>
    <font>
      <b/>
      <u/>
      <sz val="10"/>
      <name val="Arial"/>
      <family val="2"/>
    </font>
    <font>
      <sz val="10"/>
      <name val="Arial"/>
      <family val="2"/>
    </font>
    <font>
      <sz val="10"/>
      <color rgb="FFFF0000"/>
      <name val="Arial"/>
      <family val="2"/>
    </font>
    <font>
      <b/>
      <sz val="10"/>
      <color rgb="FFFF0000"/>
      <name val="Arial"/>
      <family val="2"/>
    </font>
    <font>
      <sz val="11"/>
      <color rgb="FFFF0000"/>
      <name val="Calibri"/>
      <family val="2"/>
      <scheme val="minor"/>
    </font>
    <font>
      <sz val="11"/>
      <name val="Arial"/>
      <family val="2"/>
    </font>
    <font>
      <b/>
      <sz val="10"/>
      <name val="Arial"/>
      <family val="2"/>
    </font>
    <font>
      <sz val="10"/>
      <color rgb="FF002060"/>
      <name val="Arial"/>
      <family val="2"/>
    </font>
    <font>
      <u/>
      <sz val="11"/>
      <color theme="10"/>
      <name val="Calibri"/>
      <family val="2"/>
      <scheme val="minor"/>
    </font>
    <font>
      <u/>
      <sz val="10"/>
      <color theme="10"/>
      <name val="Arial"/>
      <family val="2"/>
    </font>
    <font>
      <b/>
      <sz val="11"/>
      <color theme="1"/>
      <name val="Calibri"/>
      <family val="2"/>
      <scheme val="minor"/>
    </font>
    <font>
      <b/>
      <sz val="11"/>
      <name val="Calibri"/>
      <family val="2"/>
      <scheme val="minor"/>
    </font>
    <font>
      <b/>
      <sz val="10"/>
      <color theme="1"/>
      <name val="Arial"/>
      <family val="2"/>
    </font>
  </fonts>
  <fills count="9">
    <fill>
      <patternFill patternType="none"/>
    </fill>
    <fill>
      <patternFill patternType="gray125"/>
    </fill>
    <fill>
      <patternFill patternType="solid">
        <fgColor rgb="FF92D050"/>
        <bgColor indexed="64"/>
      </patternFill>
    </fill>
    <fill>
      <patternFill patternType="solid">
        <fgColor rgb="FFFFFF00"/>
        <bgColor indexed="64"/>
      </patternFill>
    </fill>
    <fill>
      <patternFill patternType="solid">
        <fgColor rgb="FFFF0000"/>
        <bgColor indexed="64"/>
      </patternFill>
    </fill>
    <fill>
      <patternFill patternType="solid">
        <fgColor rgb="FFFFC000"/>
        <bgColor indexed="64"/>
      </patternFill>
    </fill>
    <fill>
      <patternFill patternType="solid">
        <fgColor theme="4" tint="-0.249977111117893"/>
        <bgColor indexed="64"/>
      </patternFill>
    </fill>
    <fill>
      <patternFill patternType="solid">
        <fgColor theme="0"/>
        <bgColor indexed="64"/>
      </patternFill>
    </fill>
    <fill>
      <patternFill patternType="solid">
        <fgColor theme="4" tint="-0.2499465926084170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2">
    <xf numFmtId="0" fontId="0" fillId="0" borderId="0"/>
    <xf numFmtId="0" fontId="23" fillId="0" borderId="0" applyNumberFormat="0" applyFill="0" applyBorder="0" applyAlignment="0" applyProtection="0"/>
  </cellStyleXfs>
  <cellXfs count="126">
    <xf numFmtId="0" fontId="0" fillId="0" borderId="0" xfId="0"/>
    <xf numFmtId="0" fontId="0" fillId="0" borderId="1" xfId="0" applyBorder="1" applyAlignment="1">
      <alignment horizontal="center"/>
    </xf>
    <xf numFmtId="0" fontId="2" fillId="0" borderId="0" xfId="0" applyFont="1"/>
    <xf numFmtId="0" fontId="0" fillId="0" borderId="0" xfId="0" applyFont="1"/>
    <xf numFmtId="0" fontId="0" fillId="0" borderId="0" xfId="0" applyFont="1" applyAlignment="1">
      <alignment horizontal="left" wrapText="1"/>
    </xf>
    <xf numFmtId="0" fontId="0" fillId="0" borderId="0" xfId="0" applyFont="1" applyAlignment="1">
      <alignment horizontal="left"/>
    </xf>
    <xf numFmtId="16" fontId="0" fillId="2" borderId="1" xfId="0" applyNumberFormat="1" applyFill="1" applyBorder="1" applyAlignment="1">
      <alignment horizontal="center"/>
    </xf>
    <xf numFmtId="0" fontId="0" fillId="2" borderId="1" xfId="0" applyFill="1" applyBorder="1" applyAlignment="1">
      <alignment horizontal="center"/>
    </xf>
    <xf numFmtId="0" fontId="0" fillId="3" borderId="1" xfId="0" applyFill="1" applyBorder="1" applyAlignment="1">
      <alignment horizontal="center"/>
    </xf>
    <xf numFmtId="0" fontId="0" fillId="5" borderId="1" xfId="0" applyFill="1" applyBorder="1" applyAlignment="1">
      <alignment horizontal="center"/>
    </xf>
    <xf numFmtId="0" fontId="0" fillId="4" borderId="1" xfId="0" applyFill="1" applyBorder="1" applyAlignment="1">
      <alignment horizontal="center"/>
    </xf>
    <xf numFmtId="0" fontId="0" fillId="0" borderId="0" xfId="0" applyAlignment="1">
      <alignment wrapText="1"/>
    </xf>
    <xf numFmtId="0" fontId="0" fillId="0" borderId="0" xfId="0" applyAlignment="1">
      <alignment horizontal="center" wrapText="1"/>
    </xf>
    <xf numFmtId="0" fontId="3" fillId="0" borderId="0" xfId="0" applyFont="1" applyAlignment="1">
      <alignment horizontal="center" wrapText="1"/>
    </xf>
    <xf numFmtId="0" fontId="4" fillId="0" borderId="0" xfId="0" applyFont="1"/>
    <xf numFmtId="0" fontId="7" fillId="6" borderId="4" xfId="0" applyFont="1" applyFill="1" applyBorder="1" applyAlignment="1">
      <alignment horizontal="center" wrapText="1"/>
    </xf>
    <xf numFmtId="0" fontId="7" fillId="6" borderId="1" xfId="0" applyFont="1" applyFill="1" applyBorder="1" applyAlignment="1">
      <alignment horizontal="center" wrapText="1"/>
    </xf>
    <xf numFmtId="0" fontId="7" fillId="6" borderId="3" xfId="0" applyFont="1" applyFill="1" applyBorder="1" applyAlignment="1">
      <alignment horizontal="center" wrapText="1"/>
    </xf>
    <xf numFmtId="0" fontId="7" fillId="6" borderId="1" xfId="0" applyFont="1" applyFill="1" applyBorder="1" applyAlignment="1">
      <alignment wrapText="1"/>
    </xf>
    <xf numFmtId="0" fontId="4" fillId="0" borderId="1" xfId="0" applyFont="1" applyBorder="1" applyAlignment="1">
      <alignment horizontal="center" wrapText="1"/>
    </xf>
    <xf numFmtId="0" fontId="0" fillId="0" borderId="1" xfId="0" applyBorder="1" applyAlignment="1">
      <alignment horizontal="center"/>
    </xf>
    <xf numFmtId="0" fontId="0" fillId="0" borderId="0" xfId="0" applyFont="1" applyAlignment="1">
      <alignment horizontal="center" wrapText="1"/>
    </xf>
    <xf numFmtId="0" fontId="0" fillId="0" borderId="1" xfId="0" applyBorder="1" applyAlignment="1">
      <alignment horizontal="center"/>
    </xf>
    <xf numFmtId="0" fontId="0" fillId="0" borderId="0" xfId="0" applyProtection="1">
      <protection locked="0"/>
    </xf>
    <xf numFmtId="0" fontId="2" fillId="0" borderId="0" xfId="0" applyFont="1" applyProtection="1"/>
    <xf numFmtId="0" fontId="0" fillId="0" borderId="0" xfId="0" applyProtection="1"/>
    <xf numFmtId="0" fontId="7" fillId="6" borderId="2" xfId="0" applyFont="1" applyFill="1" applyBorder="1" applyAlignment="1">
      <alignment horizontal="center" wrapText="1"/>
    </xf>
    <xf numFmtId="0" fontId="1" fillId="8" borderId="2" xfId="0" applyFont="1" applyFill="1" applyBorder="1"/>
    <xf numFmtId="0" fontId="1" fillId="8" borderId="3" xfId="0" applyFont="1" applyFill="1" applyBorder="1"/>
    <xf numFmtId="0" fontId="0" fillId="0" borderId="0" xfId="0" applyBorder="1"/>
    <xf numFmtId="0" fontId="1" fillId="6" borderId="2" xfId="0" applyFont="1" applyFill="1" applyBorder="1"/>
    <xf numFmtId="0" fontId="1" fillId="6" borderId="3" xfId="0" applyFont="1" applyFill="1" applyBorder="1"/>
    <xf numFmtId="0" fontId="1" fillId="6" borderId="4" xfId="0" applyFont="1" applyFill="1" applyBorder="1"/>
    <xf numFmtId="0" fontId="7" fillId="6" borderId="2" xfId="0" applyFont="1" applyFill="1" applyBorder="1" applyAlignment="1">
      <alignment horizontal="center" wrapText="1"/>
    </xf>
    <xf numFmtId="0" fontId="2" fillId="0" borderId="0" xfId="0" applyFont="1" applyProtection="1">
      <protection locked="0"/>
    </xf>
    <xf numFmtId="0" fontId="0" fillId="0" borderId="0" xfId="0" applyFont="1" applyProtection="1"/>
    <xf numFmtId="0" fontId="0" fillId="0" borderId="0" xfId="0" applyAlignment="1" applyProtection="1">
      <alignment horizontal="center"/>
      <protection locked="0"/>
    </xf>
    <xf numFmtId="0" fontId="2" fillId="0" borderId="1" xfId="0" applyFont="1" applyBorder="1"/>
    <xf numFmtId="0" fontId="0" fillId="0" borderId="1" xfId="0" applyBorder="1" applyProtection="1"/>
    <xf numFmtId="0" fontId="0" fillId="0" borderId="1" xfId="0" applyBorder="1" applyProtection="1">
      <protection locked="0"/>
    </xf>
    <xf numFmtId="0" fontId="9" fillId="0" borderId="1" xfId="0" applyFont="1" applyBorder="1" applyProtection="1">
      <protection locked="0"/>
    </xf>
    <xf numFmtId="0" fontId="1" fillId="6" borderId="1" xfId="0" applyFont="1" applyFill="1" applyBorder="1"/>
    <xf numFmtId="0" fontId="4" fillId="0" borderId="1" xfId="0" applyFont="1" applyBorder="1" applyAlignment="1">
      <alignment horizontal="left" wrapText="1"/>
    </xf>
    <xf numFmtId="0" fontId="0" fillId="0" borderId="1" xfId="0" applyBorder="1"/>
    <xf numFmtId="0" fontId="1" fillId="6" borderId="2" xfId="0" applyFont="1" applyFill="1" applyBorder="1"/>
    <xf numFmtId="0" fontId="1" fillId="6" borderId="3" xfId="0" applyFont="1" applyFill="1" applyBorder="1"/>
    <xf numFmtId="0" fontId="1" fillId="6" borderId="4" xfId="0" applyFont="1" applyFill="1" applyBorder="1"/>
    <xf numFmtId="0" fontId="13" fillId="0" borderId="0" xfId="0" applyFont="1"/>
    <xf numFmtId="0" fontId="6" fillId="0" borderId="1" xfId="0" applyFont="1" applyBorder="1" applyAlignment="1" applyProtection="1">
      <alignment horizontal="center"/>
      <protection locked="0"/>
    </xf>
    <xf numFmtId="0" fontId="4" fillId="0" borderId="1" xfId="0" applyFont="1" applyBorder="1" applyAlignment="1" applyProtection="1">
      <alignment horizontal="center" wrapText="1"/>
      <protection locked="0"/>
    </xf>
    <xf numFmtId="0" fontId="4" fillId="0" borderId="2" xfId="0" applyFont="1" applyBorder="1" applyAlignment="1" applyProtection="1">
      <alignment horizontal="left" wrapText="1"/>
      <protection locked="0"/>
    </xf>
    <xf numFmtId="0" fontId="4" fillId="0" borderId="1" xfId="0" applyFont="1" applyBorder="1" applyAlignment="1" applyProtection="1">
      <alignment wrapText="1"/>
      <protection locked="0"/>
    </xf>
    <xf numFmtId="14" fontId="4" fillId="0" borderId="1" xfId="0" applyNumberFormat="1" applyFont="1" applyBorder="1" applyAlignment="1" applyProtection="1">
      <alignment horizontal="center" wrapText="1"/>
      <protection locked="0"/>
    </xf>
    <xf numFmtId="0" fontId="6" fillId="0" borderId="0" xfId="0" applyFont="1" applyBorder="1" applyAlignment="1" applyProtection="1">
      <alignment wrapText="1"/>
      <protection locked="0"/>
    </xf>
    <xf numFmtId="0" fontId="6" fillId="0" borderId="2" xfId="0" applyFont="1" applyBorder="1" applyAlignment="1" applyProtection="1">
      <alignment vertical="top" wrapText="1"/>
      <protection locked="0"/>
    </xf>
    <xf numFmtId="0" fontId="6" fillId="0" borderId="1" xfId="0" applyFont="1" applyBorder="1" applyAlignment="1" applyProtection="1">
      <alignment vertical="top" wrapText="1"/>
      <protection locked="0"/>
    </xf>
    <xf numFmtId="0" fontId="4" fillId="0" borderId="1" xfId="0" applyFont="1" applyBorder="1" applyAlignment="1" applyProtection="1">
      <alignment horizontal="center" vertical="top"/>
      <protection locked="0"/>
    </xf>
    <xf numFmtId="0" fontId="4" fillId="0" borderId="0" xfId="0" applyFont="1" applyAlignment="1">
      <alignment vertical="top"/>
    </xf>
    <xf numFmtId="0" fontId="4" fillId="0" borderId="0" xfId="0" applyFont="1" applyBorder="1" applyAlignment="1" applyProtection="1">
      <alignment horizontal="center" vertical="top"/>
      <protection locked="0"/>
    </xf>
    <xf numFmtId="0" fontId="0" fillId="0" borderId="0" xfId="0" applyAlignment="1">
      <alignment vertical="top"/>
    </xf>
    <xf numFmtId="0" fontId="17" fillId="0" borderId="1" xfId="0" applyFont="1" applyBorder="1" applyAlignment="1" applyProtection="1">
      <alignment vertical="top" wrapText="1"/>
      <protection locked="0"/>
    </xf>
    <xf numFmtId="0" fontId="4" fillId="0" borderId="2" xfId="0" applyFont="1" applyBorder="1" applyAlignment="1" applyProtection="1">
      <alignment horizontal="left" wrapText="1"/>
      <protection locked="0"/>
    </xf>
    <xf numFmtId="0" fontId="19" fillId="0" borderId="0" xfId="0" applyFont="1"/>
    <xf numFmtId="0" fontId="20" fillId="0" borderId="1" xfId="0" applyFont="1" applyBorder="1" applyAlignment="1" applyProtection="1">
      <alignment horizontal="center" vertical="top"/>
      <protection locked="0"/>
    </xf>
    <xf numFmtId="0" fontId="16" fillId="0" borderId="2" xfId="0" applyFont="1" applyBorder="1" applyAlignment="1" applyProtection="1">
      <alignment vertical="top" wrapText="1"/>
      <protection locked="0"/>
    </xf>
    <xf numFmtId="0" fontId="16" fillId="0" borderId="1" xfId="0" applyFont="1" applyBorder="1" applyAlignment="1" applyProtection="1">
      <alignment vertical="top" wrapText="1"/>
      <protection locked="0"/>
    </xf>
    <xf numFmtId="0" fontId="7" fillId="6" borderId="1" xfId="0" applyFont="1" applyFill="1" applyBorder="1" applyAlignment="1">
      <alignment horizontal="left" vertical="top" wrapText="1"/>
    </xf>
    <xf numFmtId="0" fontId="7" fillId="6" borderId="1" xfId="0" applyFont="1" applyFill="1" applyBorder="1" applyAlignment="1">
      <alignment horizontal="center" vertical="top" wrapText="1"/>
    </xf>
    <xf numFmtId="0" fontId="6" fillId="0" borderId="1" xfId="0" applyFont="1" applyBorder="1" applyAlignment="1" applyProtection="1">
      <alignment horizontal="center" vertical="top"/>
      <protection locked="0"/>
    </xf>
    <xf numFmtId="1" fontId="6" fillId="0" borderId="1" xfId="0" applyNumberFormat="1" applyFont="1" applyBorder="1" applyAlignment="1" applyProtection="1">
      <alignment horizontal="center" vertical="top"/>
      <protection locked="0"/>
    </xf>
    <xf numFmtId="0" fontId="6" fillId="0" borderId="0" xfId="0" applyFont="1" applyBorder="1" applyAlignment="1" applyProtection="1">
      <alignment vertical="top" wrapText="1"/>
      <protection locked="0"/>
    </xf>
    <xf numFmtId="0" fontId="6" fillId="0" borderId="0" xfId="0" applyFont="1" applyBorder="1" applyAlignment="1" applyProtection="1">
      <alignment horizontal="center" vertical="top"/>
      <protection locked="0"/>
    </xf>
    <xf numFmtId="0" fontId="0" fillId="0" borderId="1" xfId="0" applyBorder="1" applyAlignment="1">
      <alignment vertical="top"/>
    </xf>
    <xf numFmtId="0" fontId="17" fillId="0" borderId="1" xfId="0" applyFont="1" applyBorder="1" applyAlignment="1">
      <alignment vertical="top" wrapText="1"/>
    </xf>
    <xf numFmtId="0" fontId="18" fillId="0" borderId="1" xfId="0" applyFont="1" applyBorder="1" applyAlignment="1" applyProtection="1">
      <alignment vertical="top" wrapText="1"/>
      <protection locked="0"/>
    </xf>
    <xf numFmtId="0" fontId="16" fillId="0" borderId="1" xfId="0" applyFont="1" applyBorder="1" applyAlignment="1" applyProtection="1">
      <alignment horizontal="center" vertical="top"/>
      <protection locked="0"/>
    </xf>
    <xf numFmtId="0" fontId="16" fillId="0" borderId="1" xfId="0" applyFont="1" applyFill="1" applyBorder="1" applyAlignment="1" applyProtection="1">
      <alignment vertical="top" wrapText="1"/>
      <protection locked="0"/>
    </xf>
    <xf numFmtId="0" fontId="16" fillId="0" borderId="1" xfId="0" applyFont="1" applyBorder="1" applyAlignment="1">
      <alignment vertical="top" wrapText="1"/>
    </xf>
    <xf numFmtId="0" fontId="6" fillId="0" borderId="2" xfId="0" applyFont="1" applyFill="1" applyBorder="1" applyAlignment="1" applyProtection="1">
      <alignment vertical="top" wrapText="1"/>
      <protection locked="0"/>
    </xf>
    <xf numFmtId="0" fontId="6" fillId="0" borderId="0" xfId="0" applyFont="1" applyAlignment="1">
      <alignment horizontal="left" vertical="top" wrapText="1"/>
    </xf>
    <xf numFmtId="0" fontId="6" fillId="0" borderId="1" xfId="0" applyFont="1" applyBorder="1" applyAlignment="1">
      <alignment horizontal="left" vertical="top" wrapText="1"/>
    </xf>
    <xf numFmtId="0" fontId="6" fillId="0" borderId="1" xfId="0" applyFont="1" applyFill="1" applyBorder="1" applyAlignment="1" applyProtection="1">
      <alignment vertical="top" wrapText="1"/>
      <protection locked="0"/>
    </xf>
    <xf numFmtId="0" fontId="6" fillId="0" borderId="1" xfId="0" applyFont="1" applyBorder="1" applyAlignment="1">
      <alignment vertical="top" wrapText="1"/>
    </xf>
    <xf numFmtId="0" fontId="16" fillId="0" borderId="1" xfId="0" applyFont="1" applyFill="1" applyBorder="1" applyAlignment="1">
      <alignment horizontal="left" vertical="top" wrapText="1"/>
    </xf>
    <xf numFmtId="0" fontId="16" fillId="0" borderId="4" xfId="0" applyFont="1" applyFill="1" applyBorder="1" applyAlignment="1">
      <alignment horizontal="left" vertical="top" wrapText="1"/>
    </xf>
    <xf numFmtId="0" fontId="21" fillId="0" borderId="1" xfId="0" applyFont="1" applyFill="1" applyBorder="1" applyAlignment="1">
      <alignment horizontal="left" vertical="top" wrapText="1"/>
    </xf>
    <xf numFmtId="0" fontId="16" fillId="0" borderId="1" xfId="0" applyFont="1" applyFill="1" applyBorder="1" applyAlignment="1">
      <alignment horizontal="center" vertical="top" wrapText="1"/>
    </xf>
    <xf numFmtId="0" fontId="4" fillId="0" borderId="1" xfId="0" applyFont="1" applyBorder="1" applyAlignment="1">
      <alignment horizontal="center" vertical="top"/>
    </xf>
    <xf numFmtId="0" fontId="4" fillId="0" borderId="1" xfId="0" applyFont="1" applyFill="1" applyBorder="1" applyAlignment="1" applyProtection="1">
      <alignment horizontal="center" vertical="top"/>
      <protection locked="0"/>
    </xf>
    <xf numFmtId="0" fontId="24" fillId="0" borderId="0" xfId="1" applyFont="1" applyFill="1" applyAlignment="1">
      <alignment wrapText="1"/>
    </xf>
    <xf numFmtId="0" fontId="26" fillId="0" borderId="0" xfId="1" applyFont="1" applyFill="1" applyAlignment="1">
      <alignment horizontal="left" vertical="top" wrapText="1"/>
    </xf>
    <xf numFmtId="0" fontId="20" fillId="0" borderId="1" xfId="0" applyFont="1" applyFill="1" applyBorder="1" applyAlignment="1" applyProtection="1">
      <alignment horizontal="center" vertical="top"/>
      <protection locked="0"/>
    </xf>
    <xf numFmtId="0" fontId="16" fillId="0" borderId="2" xfId="0" applyFont="1" applyFill="1" applyBorder="1" applyAlignment="1" applyProtection="1">
      <alignment vertical="top" wrapText="1"/>
      <protection locked="0"/>
    </xf>
    <xf numFmtId="0" fontId="6" fillId="0" borderId="1" xfId="0" applyFont="1" applyFill="1" applyBorder="1" applyAlignment="1" applyProtection="1">
      <alignment horizontal="center" vertical="top"/>
      <protection locked="0"/>
    </xf>
    <xf numFmtId="0" fontId="25" fillId="0" borderId="0" xfId="0" applyFont="1" applyFill="1" applyAlignment="1">
      <alignment horizontal="left" vertical="top"/>
    </xf>
    <xf numFmtId="14" fontId="0" fillId="0" borderId="1" xfId="0" applyNumberFormat="1" applyBorder="1" applyAlignment="1" applyProtection="1">
      <protection locked="0"/>
    </xf>
    <xf numFmtId="0" fontId="5" fillId="6" borderId="2" xfId="0" applyFont="1" applyFill="1" applyBorder="1" applyAlignment="1">
      <alignment horizontal="left"/>
    </xf>
    <xf numFmtId="0" fontId="5" fillId="6" borderId="3" xfId="0" applyFont="1" applyFill="1" applyBorder="1" applyAlignment="1">
      <alignment horizontal="left"/>
    </xf>
    <xf numFmtId="0" fontId="5" fillId="6" borderId="2" xfId="0" applyFont="1" applyFill="1" applyBorder="1" applyAlignment="1">
      <alignment horizontal="left" wrapText="1"/>
    </xf>
    <xf numFmtId="0" fontId="5" fillId="6" borderId="3" xfId="0" applyFont="1" applyFill="1" applyBorder="1" applyAlignment="1">
      <alignment horizontal="left" wrapText="1"/>
    </xf>
    <xf numFmtId="0" fontId="5" fillId="6" borderId="4" xfId="0" applyFont="1" applyFill="1" applyBorder="1" applyAlignment="1">
      <alignment horizontal="left" wrapText="1"/>
    </xf>
    <xf numFmtId="0" fontId="5" fillId="6" borderId="4" xfId="0" applyFont="1" applyFill="1" applyBorder="1" applyAlignment="1">
      <alignment horizontal="left"/>
    </xf>
    <xf numFmtId="0" fontId="4" fillId="0" borderId="2" xfId="0" applyFont="1" applyBorder="1" applyAlignment="1" applyProtection="1">
      <alignment horizontal="left" wrapText="1"/>
      <protection locked="0"/>
    </xf>
    <xf numFmtId="0" fontId="4" fillId="0" borderId="3" xfId="0" applyFont="1" applyBorder="1" applyAlignment="1" applyProtection="1">
      <alignment horizontal="left" wrapText="1"/>
      <protection locked="0"/>
    </xf>
    <xf numFmtId="0" fontId="4" fillId="0" borderId="4" xfId="0" applyFont="1" applyBorder="1" applyAlignment="1" applyProtection="1">
      <alignment horizontal="left" wrapText="1"/>
      <protection locked="0"/>
    </xf>
    <xf numFmtId="0" fontId="12" fillId="0" borderId="0" xfId="0" applyFont="1" applyAlignment="1">
      <alignment horizontal="center" vertical="center"/>
    </xf>
    <xf numFmtId="0" fontId="12" fillId="0" borderId="5" xfId="0" applyFont="1" applyBorder="1" applyAlignment="1">
      <alignment horizontal="center" vertical="center"/>
    </xf>
    <xf numFmtId="0" fontId="8" fillId="0" borderId="2" xfId="0" applyFont="1" applyBorder="1" applyAlignment="1" applyProtection="1">
      <alignment horizontal="left"/>
      <protection locked="0"/>
    </xf>
    <xf numFmtId="0" fontId="4" fillId="0" borderId="4" xfId="0" applyFont="1" applyBorder="1" applyAlignment="1" applyProtection="1">
      <alignment horizontal="left"/>
      <protection locked="0"/>
    </xf>
    <xf numFmtId="0" fontId="8" fillId="7" borderId="2" xfId="0" applyFont="1" applyFill="1" applyBorder="1" applyAlignment="1" applyProtection="1">
      <alignment horizontal="left" vertical="top" wrapText="1"/>
      <protection locked="0"/>
    </xf>
    <xf numFmtId="0" fontId="8" fillId="7" borderId="3" xfId="0" applyFont="1" applyFill="1" applyBorder="1" applyAlignment="1" applyProtection="1">
      <alignment horizontal="left" vertical="top" wrapText="1"/>
      <protection locked="0"/>
    </xf>
    <xf numFmtId="0" fontId="8" fillId="7" borderId="4" xfId="0" applyFont="1" applyFill="1" applyBorder="1" applyAlignment="1" applyProtection="1">
      <alignment horizontal="left" vertical="top" wrapText="1"/>
      <protection locked="0"/>
    </xf>
    <xf numFmtId="0" fontId="7" fillId="6" borderId="2" xfId="0" applyFont="1" applyFill="1" applyBorder="1" applyAlignment="1">
      <alignment horizontal="left" wrapText="1"/>
    </xf>
    <xf numFmtId="0" fontId="7" fillId="6" borderId="4" xfId="0" applyFont="1" applyFill="1" applyBorder="1" applyAlignment="1">
      <alignment horizontal="left" wrapText="1"/>
    </xf>
    <xf numFmtId="0" fontId="0" fillId="0" borderId="2" xfId="0" applyBorder="1" applyAlignment="1" applyProtection="1">
      <alignment wrapText="1"/>
      <protection locked="0"/>
    </xf>
    <xf numFmtId="0" fontId="0" fillId="0" borderId="3" xfId="0" applyBorder="1" applyAlignment="1" applyProtection="1">
      <protection locked="0"/>
    </xf>
    <xf numFmtId="0" fontId="0" fillId="0" borderId="2" xfId="0" applyBorder="1" applyAlignment="1" applyProtection="1">
      <protection locked="0"/>
    </xf>
    <xf numFmtId="0" fontId="0" fillId="0" borderId="4" xfId="0" applyBorder="1" applyAlignment="1" applyProtection="1">
      <protection locked="0"/>
    </xf>
    <xf numFmtId="0" fontId="1" fillId="6" borderId="2" xfId="0" applyFont="1" applyFill="1" applyBorder="1"/>
    <xf numFmtId="0" fontId="1" fillId="6" borderId="4" xfId="0" applyFont="1" applyFill="1" applyBorder="1"/>
    <xf numFmtId="14" fontId="0" fillId="0" borderId="2" xfId="0" applyNumberFormat="1" applyBorder="1" applyAlignment="1" applyProtection="1">
      <protection locked="0"/>
    </xf>
    <xf numFmtId="14" fontId="0" fillId="0" borderId="4" xfId="0" applyNumberFormat="1" applyBorder="1" applyAlignment="1" applyProtection="1">
      <protection locked="0"/>
    </xf>
    <xf numFmtId="0" fontId="1" fillId="6" borderId="3" xfId="0" applyFont="1" applyFill="1" applyBorder="1"/>
    <xf numFmtId="0" fontId="0" fillId="0" borderId="1" xfId="0" applyBorder="1" applyAlignment="1">
      <alignment horizontal="left" wrapText="1"/>
    </xf>
    <xf numFmtId="0" fontId="0" fillId="0" borderId="1" xfId="0" applyBorder="1" applyAlignment="1">
      <alignment horizontal="center"/>
    </xf>
    <xf numFmtId="0" fontId="0" fillId="0" borderId="0" xfId="0" applyFont="1" applyAlignment="1">
      <alignment horizontal="left" wrapText="1"/>
    </xf>
  </cellXfs>
  <cellStyles count="2">
    <cellStyle name="Hyperlink" xfId="1" builtinId="8"/>
    <cellStyle name="Normal" xfId="0" builtinId="0"/>
  </cellStyles>
  <dxfs count="64">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6</xdr:col>
      <xdr:colOff>83820</xdr:colOff>
      <xdr:row>0</xdr:row>
      <xdr:rowOff>0</xdr:rowOff>
    </xdr:from>
    <xdr:to>
      <xdr:col>7</xdr:col>
      <xdr:colOff>464820</xdr:colOff>
      <xdr:row>1</xdr:row>
      <xdr:rowOff>335280</xdr:rowOff>
    </xdr:to>
    <xdr:pic>
      <xdr:nvPicPr>
        <xdr:cNvPr id="4" name="Picture 3">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130540" y="0"/>
          <a:ext cx="1021080" cy="7162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868680</xdr:colOff>
      <xdr:row>0</xdr:row>
      <xdr:rowOff>0</xdr:rowOff>
    </xdr:from>
    <xdr:to>
      <xdr:col>7</xdr:col>
      <xdr:colOff>1005840</xdr:colOff>
      <xdr:row>1</xdr:row>
      <xdr:rowOff>335280</xdr:rowOff>
    </xdr:to>
    <xdr:pic>
      <xdr:nvPicPr>
        <xdr:cNvPr id="5" name="Picture 4">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161020" y="0"/>
          <a:ext cx="1074420" cy="7162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wallsj/Desktop/COVID%2019%20MATERIAL/Return%20to%20Work/Cunninghame%20House/Cunninghame%20House%20COVID%2019%20Risk-Assessment%20Master%20%20Draft%20July%2014%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sk Assessment"/>
      <sheetName val="Risk Reduction"/>
      <sheetName val="Scoring Guidance"/>
      <sheetName val="Source Examples"/>
      <sheetName val="Management"/>
      <sheetName val="Validation"/>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gov.scot/binaries/content/documents/govscot/publications/advice-and-guidance/2020/07/coronavirus-covid-19-guidance-on-individual-risk-assessment-for-the-workplace/documents/occupational-risk-assessment-tool-and-guidance/occupational-risk-assessment-tool-and-guidance/govscot%3Adocument/Coronavirus%2B%2528COVID-19%2529%2Boccupational%2Brisk%2Bassessment%2Btool%2Band%2Bguidance%2B27%2BJuly%2B2020.pdf"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65"/>
  <sheetViews>
    <sheetView showGridLines="0" tabSelected="1" topLeftCell="B62" zoomScale="60" zoomScaleNormal="60" workbookViewId="0">
      <selection sqref="A1:H2"/>
    </sheetView>
  </sheetViews>
  <sheetFormatPr defaultRowHeight="14.5" x14ac:dyDescent="0.35"/>
  <cols>
    <col min="1" max="1" width="4.7265625" style="59" customWidth="1"/>
    <col min="2" max="2" width="13" customWidth="1"/>
    <col min="3" max="3" width="30.7265625" customWidth="1"/>
    <col min="4" max="4" width="20.7265625" customWidth="1"/>
    <col min="5" max="5" width="43.26953125" style="59" customWidth="1"/>
    <col min="6" max="6" width="8.81640625" style="59" customWidth="1"/>
    <col min="7" max="7" width="8.54296875" style="59" bestFit="1" customWidth="1"/>
    <col min="8" max="8" width="8.54296875" style="59" customWidth="1"/>
    <col min="9" max="9" width="25.7265625" customWidth="1"/>
  </cols>
  <sheetData>
    <row r="1" spans="1:8" ht="30" customHeight="1" x14ac:dyDescent="0.35">
      <c r="A1" s="105" t="s">
        <v>132</v>
      </c>
      <c r="B1" s="105"/>
      <c r="C1" s="105"/>
      <c r="D1" s="105"/>
      <c r="E1" s="105"/>
      <c r="F1" s="105"/>
      <c r="G1" s="105"/>
      <c r="H1" s="105"/>
    </row>
    <row r="2" spans="1:8" ht="30" customHeight="1" x14ac:dyDescent="0.35">
      <c r="A2" s="106"/>
      <c r="B2" s="106"/>
      <c r="C2" s="106"/>
      <c r="D2" s="106"/>
      <c r="E2" s="106"/>
      <c r="F2" s="106"/>
      <c r="G2" s="106"/>
      <c r="H2" s="106"/>
    </row>
    <row r="3" spans="1:8" ht="40.9" customHeight="1" x14ac:dyDescent="0.35">
      <c r="A3" s="112" t="s">
        <v>72</v>
      </c>
      <c r="B3" s="113"/>
      <c r="C3" s="102" t="s">
        <v>144</v>
      </c>
      <c r="D3" s="104"/>
      <c r="E3" s="66" t="s">
        <v>0</v>
      </c>
      <c r="F3" s="109" t="s">
        <v>139</v>
      </c>
      <c r="G3" s="110"/>
      <c r="H3" s="111"/>
    </row>
    <row r="4" spans="1:8" ht="40.9" customHeight="1" x14ac:dyDescent="0.35">
      <c r="A4" s="112" t="s">
        <v>1</v>
      </c>
      <c r="B4" s="113"/>
      <c r="C4" s="107" t="s">
        <v>214</v>
      </c>
      <c r="D4" s="108"/>
      <c r="E4" s="66" t="s">
        <v>2</v>
      </c>
      <c r="F4" s="109" t="s">
        <v>216</v>
      </c>
      <c r="G4" s="110"/>
      <c r="H4" s="111"/>
    </row>
    <row r="5" spans="1:8" ht="10.15" customHeight="1" x14ac:dyDescent="0.35">
      <c r="A5" s="57"/>
      <c r="B5" s="14"/>
      <c r="C5" s="14"/>
      <c r="D5" s="14"/>
      <c r="E5" s="57"/>
      <c r="F5" s="57"/>
      <c r="G5" s="57"/>
      <c r="H5" s="57"/>
    </row>
    <row r="6" spans="1:8" ht="53.25" customHeight="1" x14ac:dyDescent="0.35">
      <c r="A6" s="96" t="s">
        <v>135</v>
      </c>
      <c r="B6" s="97"/>
      <c r="C6" s="101"/>
      <c r="D6" s="102" t="s">
        <v>143</v>
      </c>
      <c r="E6" s="103"/>
      <c r="F6" s="103"/>
      <c r="G6" s="103"/>
      <c r="H6" s="104"/>
    </row>
    <row r="7" spans="1:8" ht="10.15" customHeight="1" x14ac:dyDescent="0.35">
      <c r="A7" s="57"/>
      <c r="B7" s="14"/>
      <c r="C7" s="14"/>
      <c r="D7" s="14"/>
      <c r="E7" s="57"/>
      <c r="F7" s="57"/>
      <c r="G7" s="57"/>
      <c r="H7" s="57"/>
    </row>
    <row r="8" spans="1:8" ht="36" customHeight="1" x14ac:dyDescent="0.35">
      <c r="A8" s="96" t="s">
        <v>3</v>
      </c>
      <c r="B8" s="97"/>
      <c r="C8" s="97"/>
      <c r="D8" s="97"/>
      <c r="E8" s="97"/>
      <c r="F8" s="97"/>
      <c r="G8" s="97"/>
      <c r="H8" s="101"/>
    </row>
    <row r="9" spans="1:8" ht="45" customHeight="1" x14ac:dyDescent="0.35">
      <c r="A9" s="98" t="s">
        <v>148</v>
      </c>
      <c r="B9" s="99"/>
      <c r="C9" s="99"/>
      <c r="D9" s="99"/>
      <c r="E9" s="99"/>
      <c r="F9" s="99"/>
      <c r="G9" s="99"/>
      <c r="H9" s="100"/>
    </row>
    <row r="10" spans="1:8" ht="24" customHeight="1" x14ac:dyDescent="0.35">
      <c r="A10" s="96" t="s">
        <v>145</v>
      </c>
      <c r="B10" s="97"/>
      <c r="C10" s="97"/>
      <c r="D10" s="97"/>
      <c r="E10" s="97"/>
      <c r="F10" s="97"/>
      <c r="G10" s="97"/>
      <c r="H10" s="97"/>
    </row>
    <row r="11" spans="1:8" ht="10.15" customHeight="1" x14ac:dyDescent="0.35">
      <c r="A11" s="57"/>
      <c r="B11" s="14"/>
      <c r="C11" s="14"/>
      <c r="D11" s="14"/>
      <c r="E11" s="57"/>
      <c r="F11" s="57"/>
      <c r="G11" s="57"/>
      <c r="H11" s="57"/>
    </row>
    <row r="12" spans="1:8" s="12" customFormat="1" ht="56" x14ac:dyDescent="0.35">
      <c r="A12" s="18" t="s">
        <v>44</v>
      </c>
      <c r="B12" s="17" t="s">
        <v>42</v>
      </c>
      <c r="C12" s="16" t="s">
        <v>43</v>
      </c>
      <c r="D12" s="15" t="s">
        <v>4</v>
      </c>
      <c r="E12" s="67" t="s">
        <v>5</v>
      </c>
      <c r="F12" s="67" t="s">
        <v>142</v>
      </c>
      <c r="G12" s="67" t="s">
        <v>65</v>
      </c>
      <c r="H12" s="67" t="s">
        <v>41</v>
      </c>
    </row>
    <row r="13" spans="1:8" s="12" customFormat="1" ht="88" x14ac:dyDescent="0.35">
      <c r="A13" s="86">
        <v>1</v>
      </c>
      <c r="B13" s="78" t="s">
        <v>97</v>
      </c>
      <c r="C13" s="83" t="s">
        <v>166</v>
      </c>
      <c r="D13" s="84" t="s">
        <v>140</v>
      </c>
      <c r="E13" s="85" t="s">
        <v>215</v>
      </c>
      <c r="F13" s="86">
        <v>2</v>
      </c>
      <c r="G13" s="86">
        <v>4</v>
      </c>
      <c r="H13" s="69">
        <f t="shared" ref="H13" si="0">F13*G13</f>
        <v>8</v>
      </c>
    </row>
    <row r="14" spans="1:8" ht="336" customHeight="1" x14ac:dyDescent="0.35">
      <c r="A14" s="56">
        <v>2</v>
      </c>
      <c r="B14" s="54" t="s">
        <v>97</v>
      </c>
      <c r="C14" s="55" t="s">
        <v>167</v>
      </c>
      <c r="D14" s="55" t="s">
        <v>140</v>
      </c>
      <c r="E14" s="55" t="s">
        <v>217</v>
      </c>
      <c r="F14" s="68">
        <v>2</v>
      </c>
      <c r="G14" s="68">
        <v>4</v>
      </c>
      <c r="H14" s="68">
        <f t="shared" ref="H14" si="1">F14*G14</f>
        <v>8</v>
      </c>
    </row>
    <row r="15" spans="1:8" ht="144.75" customHeight="1" x14ac:dyDescent="0.35">
      <c r="A15" s="56"/>
      <c r="B15" s="54" t="s">
        <v>97</v>
      </c>
      <c r="C15" s="55" t="s">
        <v>167</v>
      </c>
      <c r="D15" s="55" t="s">
        <v>140</v>
      </c>
      <c r="E15" s="55" t="s">
        <v>152</v>
      </c>
      <c r="F15" s="68">
        <v>2</v>
      </c>
      <c r="G15" s="68">
        <v>4</v>
      </c>
      <c r="H15" s="68">
        <v>8</v>
      </c>
    </row>
    <row r="16" spans="1:8" ht="369.75" customHeight="1" x14ac:dyDescent="0.35">
      <c r="A16" s="56">
        <v>3</v>
      </c>
      <c r="B16" s="54" t="s">
        <v>97</v>
      </c>
      <c r="C16" s="55" t="s">
        <v>141</v>
      </c>
      <c r="D16" s="55" t="s">
        <v>140</v>
      </c>
      <c r="E16" s="55" t="s">
        <v>244</v>
      </c>
      <c r="F16" s="68">
        <v>2</v>
      </c>
      <c r="G16" s="68">
        <v>4</v>
      </c>
      <c r="H16" s="69">
        <f t="shared" ref="H16" si="2">F16*G16</f>
        <v>8</v>
      </c>
    </row>
    <row r="17" spans="1:8" ht="306.75" customHeight="1" x14ac:dyDescent="0.35">
      <c r="A17" s="56"/>
      <c r="B17" s="54" t="s">
        <v>97</v>
      </c>
      <c r="C17" s="55" t="s">
        <v>168</v>
      </c>
      <c r="D17" s="55"/>
      <c r="E17" s="55" t="s">
        <v>218</v>
      </c>
      <c r="F17" s="68">
        <v>2</v>
      </c>
      <c r="G17" s="68">
        <v>4</v>
      </c>
      <c r="H17" s="69">
        <v>8</v>
      </c>
    </row>
    <row r="18" spans="1:8" ht="409.5" customHeight="1" x14ac:dyDescent="0.35">
      <c r="A18" s="56">
        <v>5</v>
      </c>
      <c r="B18" s="54" t="s">
        <v>97</v>
      </c>
      <c r="C18" s="55" t="s">
        <v>169</v>
      </c>
      <c r="D18" s="55" t="s">
        <v>140</v>
      </c>
      <c r="E18" s="55" t="s">
        <v>245</v>
      </c>
      <c r="F18" s="68">
        <v>2</v>
      </c>
      <c r="G18" s="68">
        <v>4</v>
      </c>
      <c r="H18" s="68">
        <f t="shared" ref="H18" si="3">F18*G18</f>
        <v>8</v>
      </c>
    </row>
    <row r="19" spans="1:8" ht="409.5" customHeight="1" x14ac:dyDescent="0.35">
      <c r="A19" s="56"/>
      <c r="B19" s="54"/>
      <c r="C19" s="55"/>
      <c r="D19" s="55"/>
      <c r="E19" s="55" t="s">
        <v>219</v>
      </c>
      <c r="F19" s="68">
        <v>2</v>
      </c>
      <c r="G19" s="68">
        <v>4</v>
      </c>
      <c r="H19" s="68">
        <v>8</v>
      </c>
    </row>
    <row r="20" spans="1:8" ht="271.5" customHeight="1" x14ac:dyDescent="0.35">
      <c r="A20" s="56">
        <v>6</v>
      </c>
      <c r="B20" s="54" t="s">
        <v>97</v>
      </c>
      <c r="C20" s="55" t="s">
        <v>170</v>
      </c>
      <c r="D20" s="55" t="s">
        <v>140</v>
      </c>
      <c r="E20" s="55" t="s">
        <v>220</v>
      </c>
      <c r="F20" s="68">
        <v>2</v>
      </c>
      <c r="G20" s="68">
        <v>4</v>
      </c>
      <c r="H20" s="68">
        <f t="shared" ref="H20" si="4">F20*G20</f>
        <v>8</v>
      </c>
    </row>
    <row r="21" spans="1:8" ht="197.25" customHeight="1" x14ac:dyDescent="0.35">
      <c r="A21" s="56">
        <v>7</v>
      </c>
      <c r="B21" s="54" t="s">
        <v>97</v>
      </c>
      <c r="C21" s="55" t="s">
        <v>171</v>
      </c>
      <c r="D21" s="55" t="s">
        <v>140</v>
      </c>
      <c r="E21" s="65" t="s">
        <v>221</v>
      </c>
      <c r="F21" s="68">
        <v>2</v>
      </c>
      <c r="G21" s="68">
        <v>4</v>
      </c>
      <c r="H21" s="68">
        <f t="shared" ref="H21" si="5">F21*G21</f>
        <v>8</v>
      </c>
    </row>
    <row r="22" spans="1:8" ht="246" customHeight="1" x14ac:dyDescent="0.35">
      <c r="A22" s="56">
        <v>8</v>
      </c>
      <c r="B22" s="54" t="s">
        <v>97</v>
      </c>
      <c r="C22" s="55" t="s">
        <v>172</v>
      </c>
      <c r="D22" s="55" t="s">
        <v>140</v>
      </c>
      <c r="E22" s="55" t="s">
        <v>222</v>
      </c>
      <c r="F22" s="68">
        <v>2</v>
      </c>
      <c r="G22" s="68">
        <v>4</v>
      </c>
      <c r="H22" s="68">
        <f t="shared" ref="H22" si="6">F22*G22</f>
        <v>8</v>
      </c>
    </row>
    <row r="23" spans="1:8" ht="295.5" customHeight="1" x14ac:dyDescent="0.35">
      <c r="A23" s="63">
        <v>9</v>
      </c>
      <c r="B23" s="64" t="s">
        <v>97</v>
      </c>
      <c r="C23" s="65" t="s">
        <v>173</v>
      </c>
      <c r="D23" s="65" t="s">
        <v>140</v>
      </c>
      <c r="E23" s="65" t="s">
        <v>246</v>
      </c>
      <c r="F23" s="68">
        <v>2</v>
      </c>
      <c r="G23" s="68">
        <v>4</v>
      </c>
      <c r="H23" s="68">
        <f t="shared" ref="H23:H26" si="7">F23*G23</f>
        <v>8</v>
      </c>
    </row>
    <row r="24" spans="1:8" ht="295.5" customHeight="1" x14ac:dyDescent="0.35">
      <c r="A24" s="63"/>
      <c r="B24" s="64"/>
      <c r="C24" s="65"/>
      <c r="D24" s="65" t="s">
        <v>140</v>
      </c>
      <c r="E24" s="65" t="s">
        <v>223</v>
      </c>
      <c r="F24" s="68">
        <v>2</v>
      </c>
      <c r="G24" s="68">
        <v>4</v>
      </c>
      <c r="H24" s="68">
        <v>8</v>
      </c>
    </row>
    <row r="25" spans="1:8" ht="376.5" customHeight="1" x14ac:dyDescent="0.35">
      <c r="A25" s="56">
        <v>10</v>
      </c>
      <c r="B25" s="54" t="s">
        <v>97</v>
      </c>
      <c r="C25" s="55" t="s">
        <v>174</v>
      </c>
      <c r="D25" s="55" t="s">
        <v>110</v>
      </c>
      <c r="E25" s="55" t="s">
        <v>233</v>
      </c>
      <c r="F25" s="68">
        <v>2</v>
      </c>
      <c r="G25" s="68">
        <v>4</v>
      </c>
      <c r="H25" s="68">
        <f t="shared" si="7"/>
        <v>8</v>
      </c>
    </row>
    <row r="26" spans="1:8" ht="366.75" customHeight="1" x14ac:dyDescent="0.35">
      <c r="A26" s="56">
        <v>12</v>
      </c>
      <c r="B26" s="54" t="s">
        <v>97</v>
      </c>
      <c r="C26" s="55" t="s">
        <v>175</v>
      </c>
      <c r="D26" s="55" t="s">
        <v>140</v>
      </c>
      <c r="E26" s="55" t="s">
        <v>234</v>
      </c>
      <c r="F26" s="68">
        <v>2</v>
      </c>
      <c r="G26" s="68">
        <v>4</v>
      </c>
      <c r="H26" s="68">
        <f t="shared" si="7"/>
        <v>8</v>
      </c>
    </row>
    <row r="27" spans="1:8" ht="409.6" customHeight="1" x14ac:dyDescent="0.35">
      <c r="A27" s="56">
        <v>14</v>
      </c>
      <c r="B27" s="54" t="s">
        <v>97</v>
      </c>
      <c r="C27" s="55" t="s">
        <v>176</v>
      </c>
      <c r="D27" s="55" t="s">
        <v>140</v>
      </c>
      <c r="E27" s="65" t="s">
        <v>247</v>
      </c>
      <c r="F27" s="68">
        <v>2</v>
      </c>
      <c r="G27" s="68">
        <v>4</v>
      </c>
      <c r="H27" s="68">
        <f t="shared" ref="H27" si="8">F27*G27</f>
        <v>8</v>
      </c>
    </row>
    <row r="28" spans="1:8" ht="246.75" customHeight="1" x14ac:dyDescent="0.35">
      <c r="A28" s="56"/>
      <c r="B28" s="54"/>
      <c r="C28" s="55" t="s">
        <v>177</v>
      </c>
      <c r="D28" s="55"/>
      <c r="E28" s="65" t="s">
        <v>224</v>
      </c>
      <c r="F28" s="68">
        <v>2</v>
      </c>
      <c r="G28" s="68">
        <v>4</v>
      </c>
      <c r="H28" s="68">
        <f t="shared" ref="H28:H31" si="9">F28*G28</f>
        <v>8</v>
      </c>
    </row>
    <row r="29" spans="1:8" ht="175.5" customHeight="1" x14ac:dyDescent="0.35">
      <c r="A29" s="56">
        <v>15</v>
      </c>
      <c r="B29" s="54" t="s">
        <v>97</v>
      </c>
      <c r="C29" s="55" t="s">
        <v>178</v>
      </c>
      <c r="D29" s="55"/>
      <c r="E29" s="79" t="s">
        <v>225</v>
      </c>
      <c r="F29" s="68">
        <v>2</v>
      </c>
      <c r="G29" s="68">
        <v>4</v>
      </c>
      <c r="H29" s="68">
        <f t="shared" si="9"/>
        <v>8</v>
      </c>
    </row>
    <row r="30" spans="1:8" ht="107.25" customHeight="1" x14ac:dyDescent="0.35">
      <c r="A30" s="56">
        <v>16</v>
      </c>
      <c r="B30" s="54" t="s">
        <v>97</v>
      </c>
      <c r="C30" s="55" t="s">
        <v>179</v>
      </c>
      <c r="D30" s="55"/>
      <c r="E30" s="80" t="s">
        <v>226</v>
      </c>
      <c r="F30" s="68">
        <v>2</v>
      </c>
      <c r="G30" s="68">
        <v>4</v>
      </c>
      <c r="H30" s="68">
        <v>8</v>
      </c>
    </row>
    <row r="31" spans="1:8" ht="120.75" customHeight="1" x14ac:dyDescent="0.35">
      <c r="A31" s="63">
        <v>18</v>
      </c>
      <c r="B31" s="64" t="s">
        <v>97</v>
      </c>
      <c r="C31" s="65" t="s">
        <v>180</v>
      </c>
      <c r="D31" s="65" t="s">
        <v>140</v>
      </c>
      <c r="E31" s="74" t="s">
        <v>248</v>
      </c>
      <c r="F31" s="68">
        <v>2</v>
      </c>
      <c r="G31" s="68">
        <v>4</v>
      </c>
      <c r="H31" s="68">
        <f t="shared" si="9"/>
        <v>8</v>
      </c>
    </row>
    <row r="32" spans="1:8" ht="102" customHeight="1" x14ac:dyDescent="0.35">
      <c r="A32" s="56">
        <v>21</v>
      </c>
      <c r="B32" s="54" t="s">
        <v>97</v>
      </c>
      <c r="C32" s="55" t="s">
        <v>181</v>
      </c>
      <c r="D32" s="55" t="s">
        <v>140</v>
      </c>
      <c r="E32" s="60" t="s">
        <v>153</v>
      </c>
      <c r="F32" s="68">
        <v>2</v>
      </c>
      <c r="G32" s="68">
        <v>4</v>
      </c>
      <c r="H32" s="68">
        <f t="shared" ref="H32:H35" si="10">F32*G32</f>
        <v>8</v>
      </c>
    </row>
    <row r="33" spans="1:9" ht="409.5" customHeight="1" x14ac:dyDescent="0.35">
      <c r="A33" s="56">
        <v>22</v>
      </c>
      <c r="B33" s="54" t="s">
        <v>97</v>
      </c>
      <c r="C33" s="55" t="s">
        <v>182</v>
      </c>
      <c r="D33" s="55" t="s">
        <v>140</v>
      </c>
      <c r="E33" s="55" t="s">
        <v>235</v>
      </c>
      <c r="F33" s="68">
        <v>2</v>
      </c>
      <c r="G33" s="68">
        <v>4</v>
      </c>
      <c r="H33" s="68">
        <f t="shared" si="10"/>
        <v>8</v>
      </c>
    </row>
    <row r="34" spans="1:9" ht="180.75" customHeight="1" x14ac:dyDescent="0.35">
      <c r="A34" s="56">
        <v>23</v>
      </c>
      <c r="B34" s="54" t="s">
        <v>97</v>
      </c>
      <c r="C34" s="55" t="s">
        <v>183</v>
      </c>
      <c r="D34" s="55" t="s">
        <v>140</v>
      </c>
      <c r="E34" s="55" t="s">
        <v>227</v>
      </c>
      <c r="F34" s="68">
        <v>2</v>
      </c>
      <c r="G34" s="68">
        <v>4</v>
      </c>
      <c r="H34" s="68">
        <f t="shared" si="10"/>
        <v>8</v>
      </c>
    </row>
    <row r="35" spans="1:9" ht="365.25" customHeight="1" x14ac:dyDescent="0.35">
      <c r="A35" s="56">
        <v>24</v>
      </c>
      <c r="B35" s="54" t="s">
        <v>97</v>
      </c>
      <c r="C35" s="55" t="s">
        <v>184</v>
      </c>
      <c r="D35" s="55" t="s">
        <v>140</v>
      </c>
      <c r="E35" s="65" t="s">
        <v>242</v>
      </c>
      <c r="F35" s="68">
        <v>2</v>
      </c>
      <c r="G35" s="68">
        <v>4</v>
      </c>
      <c r="H35" s="68">
        <f t="shared" si="10"/>
        <v>8</v>
      </c>
    </row>
    <row r="36" spans="1:9" ht="365.25" customHeight="1" x14ac:dyDescent="0.35">
      <c r="A36" s="56"/>
      <c r="B36" s="54"/>
      <c r="C36" s="55"/>
      <c r="D36" s="55"/>
      <c r="E36" s="65" t="s">
        <v>243</v>
      </c>
      <c r="F36" s="68">
        <v>2</v>
      </c>
      <c r="G36" s="68">
        <v>4</v>
      </c>
      <c r="H36" s="68">
        <v>8</v>
      </c>
    </row>
    <row r="37" spans="1:9" ht="95.25" customHeight="1" x14ac:dyDescent="0.35">
      <c r="A37" s="56">
        <v>25</v>
      </c>
      <c r="B37" s="54" t="s">
        <v>97</v>
      </c>
      <c r="C37" s="55" t="s">
        <v>185</v>
      </c>
      <c r="D37" s="55" t="s">
        <v>140</v>
      </c>
      <c r="E37" s="65" t="s">
        <v>249</v>
      </c>
      <c r="F37" s="68">
        <v>2</v>
      </c>
      <c r="G37" s="68">
        <v>4</v>
      </c>
      <c r="H37" s="68">
        <f t="shared" ref="H37:H45" si="11">F37*G37</f>
        <v>8</v>
      </c>
    </row>
    <row r="38" spans="1:9" ht="293.25" customHeight="1" x14ac:dyDescent="0.35">
      <c r="A38" s="56">
        <v>26</v>
      </c>
      <c r="B38" s="54" t="s">
        <v>97</v>
      </c>
      <c r="C38" s="55" t="s">
        <v>186</v>
      </c>
      <c r="D38" s="55" t="s">
        <v>140</v>
      </c>
      <c r="E38" s="55" t="s">
        <v>251</v>
      </c>
      <c r="F38" s="68">
        <v>2</v>
      </c>
      <c r="G38" s="68">
        <v>4</v>
      </c>
      <c r="H38" s="68">
        <f t="shared" si="11"/>
        <v>8</v>
      </c>
    </row>
    <row r="39" spans="1:9" ht="239.25" customHeight="1" x14ac:dyDescent="0.35">
      <c r="A39" s="63">
        <v>27</v>
      </c>
      <c r="B39" s="64" t="s">
        <v>97</v>
      </c>
      <c r="C39" s="65" t="s">
        <v>187</v>
      </c>
      <c r="D39" s="65" t="s">
        <v>140</v>
      </c>
      <c r="E39" s="60" t="s">
        <v>149</v>
      </c>
      <c r="F39" s="68">
        <v>3</v>
      </c>
      <c r="G39" s="68">
        <v>4</v>
      </c>
      <c r="H39" s="68">
        <f t="shared" si="11"/>
        <v>12</v>
      </c>
    </row>
    <row r="40" spans="1:9" ht="177" customHeight="1" x14ac:dyDescent="0.35">
      <c r="A40" s="91">
        <v>28</v>
      </c>
      <c r="B40" s="92" t="s">
        <v>97</v>
      </c>
      <c r="C40" s="76" t="s">
        <v>188</v>
      </c>
      <c r="D40" s="76" t="s">
        <v>140</v>
      </c>
      <c r="E40" s="76" t="s">
        <v>211</v>
      </c>
      <c r="F40" s="93">
        <v>2</v>
      </c>
      <c r="G40" s="93">
        <v>4</v>
      </c>
      <c r="H40" s="93">
        <f t="shared" si="11"/>
        <v>8</v>
      </c>
      <c r="I40" s="94"/>
    </row>
    <row r="41" spans="1:9" ht="205.5" customHeight="1" x14ac:dyDescent="0.35">
      <c r="A41" s="91">
        <v>29</v>
      </c>
      <c r="B41" s="92" t="s">
        <v>97</v>
      </c>
      <c r="C41" s="76" t="s">
        <v>212</v>
      </c>
      <c r="D41" s="76" t="s">
        <v>140</v>
      </c>
      <c r="E41" s="76" t="s">
        <v>213</v>
      </c>
      <c r="F41" s="93">
        <v>2</v>
      </c>
      <c r="G41" s="93">
        <v>4</v>
      </c>
      <c r="H41" s="93">
        <f t="shared" si="11"/>
        <v>8</v>
      </c>
      <c r="I41" s="94"/>
    </row>
    <row r="42" spans="1:9" ht="84.75" customHeight="1" x14ac:dyDescent="0.35">
      <c r="A42" s="56">
        <v>30</v>
      </c>
      <c r="B42" s="54" t="s">
        <v>97</v>
      </c>
      <c r="C42" s="55" t="s">
        <v>189</v>
      </c>
      <c r="D42" s="55" t="s">
        <v>140</v>
      </c>
      <c r="E42" s="65" t="s">
        <v>154</v>
      </c>
      <c r="F42" s="68">
        <v>2</v>
      </c>
      <c r="G42" s="68">
        <v>4</v>
      </c>
      <c r="H42" s="68">
        <f t="shared" si="11"/>
        <v>8</v>
      </c>
    </row>
    <row r="43" spans="1:9" ht="105" customHeight="1" x14ac:dyDescent="0.35">
      <c r="A43" s="63">
        <v>31</v>
      </c>
      <c r="B43" s="64" t="s">
        <v>97</v>
      </c>
      <c r="C43" s="65" t="s">
        <v>190</v>
      </c>
      <c r="D43" s="65" t="s">
        <v>140</v>
      </c>
      <c r="E43" s="65" t="s">
        <v>228</v>
      </c>
      <c r="F43" s="68">
        <v>2</v>
      </c>
      <c r="G43" s="68">
        <v>4</v>
      </c>
      <c r="H43" s="68">
        <f t="shared" si="11"/>
        <v>8</v>
      </c>
    </row>
    <row r="44" spans="1:9" ht="105" customHeight="1" x14ac:dyDescent="0.35">
      <c r="A44" s="63">
        <v>32</v>
      </c>
      <c r="B44" s="64" t="s">
        <v>97</v>
      </c>
      <c r="C44" s="65" t="s">
        <v>191</v>
      </c>
      <c r="D44" s="65" t="s">
        <v>140</v>
      </c>
      <c r="E44" s="65" t="s">
        <v>150</v>
      </c>
      <c r="F44" s="68">
        <v>2</v>
      </c>
      <c r="G44" s="68">
        <v>4</v>
      </c>
      <c r="H44" s="68">
        <v>8</v>
      </c>
    </row>
    <row r="45" spans="1:9" ht="106.5" customHeight="1" x14ac:dyDescent="0.35">
      <c r="A45" s="56">
        <v>33</v>
      </c>
      <c r="B45" s="54" t="s">
        <v>97</v>
      </c>
      <c r="C45" s="55" t="s">
        <v>192</v>
      </c>
      <c r="D45" s="55" t="s">
        <v>140</v>
      </c>
      <c r="E45" s="55" t="s">
        <v>229</v>
      </c>
      <c r="F45" s="68">
        <v>2</v>
      </c>
      <c r="G45" s="68">
        <v>4</v>
      </c>
      <c r="H45" s="68">
        <f t="shared" si="11"/>
        <v>8</v>
      </c>
    </row>
    <row r="46" spans="1:9" ht="225" x14ac:dyDescent="0.35">
      <c r="A46" s="56">
        <v>34</v>
      </c>
      <c r="B46" s="54" t="s">
        <v>49</v>
      </c>
      <c r="C46" s="55" t="s">
        <v>193</v>
      </c>
      <c r="D46" s="55" t="s">
        <v>140</v>
      </c>
      <c r="E46" s="55" t="s">
        <v>250</v>
      </c>
      <c r="F46" s="68">
        <v>2</v>
      </c>
      <c r="G46" s="68">
        <v>4</v>
      </c>
      <c r="H46" s="68">
        <f t="shared" ref="H46:H49" si="12">F46*G46</f>
        <v>8</v>
      </c>
    </row>
    <row r="47" spans="1:9" ht="103.5" customHeight="1" x14ac:dyDescent="0.35">
      <c r="A47" s="56">
        <v>35</v>
      </c>
      <c r="B47" s="54" t="s">
        <v>66</v>
      </c>
      <c r="C47" s="55" t="s">
        <v>194</v>
      </c>
      <c r="D47" s="55" t="s">
        <v>111</v>
      </c>
      <c r="E47" s="55" t="s">
        <v>155</v>
      </c>
      <c r="F47" s="68">
        <v>2</v>
      </c>
      <c r="G47" s="68">
        <v>4</v>
      </c>
      <c r="H47" s="68">
        <f t="shared" si="12"/>
        <v>8</v>
      </c>
    </row>
    <row r="48" spans="1:9" ht="159.75" customHeight="1" x14ac:dyDescent="0.35">
      <c r="A48" s="56">
        <v>36</v>
      </c>
      <c r="B48" s="54" t="s">
        <v>60</v>
      </c>
      <c r="C48" s="55" t="s">
        <v>195</v>
      </c>
      <c r="D48" s="55" t="s">
        <v>110</v>
      </c>
      <c r="E48" s="55" t="s">
        <v>156</v>
      </c>
      <c r="F48" s="68">
        <v>2</v>
      </c>
      <c r="G48" s="68">
        <v>4</v>
      </c>
      <c r="H48" s="68">
        <f t="shared" si="12"/>
        <v>8</v>
      </c>
    </row>
    <row r="49" spans="1:9" ht="200.25" customHeight="1" x14ac:dyDescent="0.35">
      <c r="A49" s="56">
        <v>37</v>
      </c>
      <c r="B49" s="54" t="s">
        <v>97</v>
      </c>
      <c r="C49" s="55" t="s">
        <v>196</v>
      </c>
      <c r="D49" s="55" t="s">
        <v>110</v>
      </c>
      <c r="E49" s="55" t="s">
        <v>236</v>
      </c>
      <c r="F49" s="68">
        <v>2</v>
      </c>
      <c r="G49" s="68">
        <v>4</v>
      </c>
      <c r="H49" s="68">
        <f t="shared" si="12"/>
        <v>8</v>
      </c>
    </row>
    <row r="50" spans="1:9" ht="225" x14ac:dyDescent="0.35">
      <c r="A50" s="56">
        <v>38</v>
      </c>
      <c r="B50" s="54" t="s">
        <v>97</v>
      </c>
      <c r="C50" s="55" t="s">
        <v>197</v>
      </c>
      <c r="D50" s="55" t="s">
        <v>140</v>
      </c>
      <c r="E50" s="55" t="s">
        <v>157</v>
      </c>
      <c r="F50" s="68">
        <v>2</v>
      </c>
      <c r="G50" s="68">
        <v>4</v>
      </c>
      <c r="H50" s="68">
        <f t="shared" ref="H50:H51" si="13">F50*G50</f>
        <v>8</v>
      </c>
    </row>
    <row r="51" spans="1:9" ht="300" x14ac:dyDescent="0.35">
      <c r="A51" s="56">
        <v>39</v>
      </c>
      <c r="B51" s="54" t="s">
        <v>97</v>
      </c>
      <c r="C51" s="55" t="s">
        <v>198</v>
      </c>
      <c r="D51" s="55" t="s">
        <v>140</v>
      </c>
      <c r="E51" s="55" t="s">
        <v>230</v>
      </c>
      <c r="F51" s="68">
        <v>2</v>
      </c>
      <c r="G51" s="68">
        <v>4</v>
      </c>
      <c r="H51" s="68">
        <f t="shared" si="13"/>
        <v>8</v>
      </c>
    </row>
    <row r="52" spans="1:9" ht="387.5" x14ac:dyDescent="0.35">
      <c r="A52" s="56">
        <v>40</v>
      </c>
      <c r="B52" s="54" t="s">
        <v>97</v>
      </c>
      <c r="C52" s="55" t="s">
        <v>199</v>
      </c>
      <c r="D52" s="55" t="s">
        <v>140</v>
      </c>
      <c r="E52" s="65" t="s">
        <v>237</v>
      </c>
      <c r="F52" s="68">
        <v>2</v>
      </c>
      <c r="G52" s="68">
        <v>4</v>
      </c>
      <c r="H52" s="68">
        <f t="shared" ref="H52:H55" si="14">F52*G52</f>
        <v>8</v>
      </c>
    </row>
    <row r="53" spans="1:9" ht="333.75" customHeight="1" x14ac:dyDescent="0.35">
      <c r="A53" s="56"/>
      <c r="B53" s="54" t="s">
        <v>97</v>
      </c>
      <c r="C53" s="55" t="s">
        <v>200</v>
      </c>
      <c r="D53" s="55" t="s">
        <v>140</v>
      </c>
      <c r="E53" s="55" t="s">
        <v>158</v>
      </c>
      <c r="F53" s="68">
        <v>2</v>
      </c>
      <c r="G53" s="68">
        <v>4</v>
      </c>
      <c r="H53" s="68">
        <f t="shared" ref="H53:H54" si="15">F53*G53</f>
        <v>8</v>
      </c>
    </row>
    <row r="54" spans="1:9" ht="76.5" customHeight="1" x14ac:dyDescent="0.35">
      <c r="A54" s="56">
        <v>41</v>
      </c>
      <c r="B54" s="54" t="s">
        <v>97</v>
      </c>
      <c r="C54" s="55" t="s">
        <v>201</v>
      </c>
      <c r="D54" s="55" t="s">
        <v>140</v>
      </c>
      <c r="E54" s="55" t="s">
        <v>159</v>
      </c>
      <c r="F54" s="68">
        <v>2</v>
      </c>
      <c r="G54" s="68">
        <v>4</v>
      </c>
      <c r="H54" s="68">
        <f t="shared" si="15"/>
        <v>8</v>
      </c>
    </row>
    <row r="55" spans="1:9" ht="281.25" customHeight="1" x14ac:dyDescent="0.35">
      <c r="A55" s="56">
        <v>42</v>
      </c>
      <c r="B55" s="54" t="s">
        <v>97</v>
      </c>
      <c r="C55" s="55" t="s">
        <v>202</v>
      </c>
      <c r="D55" s="55" t="s">
        <v>140</v>
      </c>
      <c r="E55" s="55" t="s">
        <v>160</v>
      </c>
      <c r="F55" s="68">
        <v>2</v>
      </c>
      <c r="G55" s="68">
        <v>4</v>
      </c>
      <c r="H55" s="68">
        <f t="shared" si="14"/>
        <v>8</v>
      </c>
    </row>
    <row r="56" spans="1:9" ht="287.5" x14ac:dyDescent="0.35">
      <c r="A56" s="56">
        <v>43</v>
      </c>
      <c r="B56" s="54" t="s">
        <v>97</v>
      </c>
      <c r="C56" s="55" t="s">
        <v>203</v>
      </c>
      <c r="D56" s="55" t="s">
        <v>140</v>
      </c>
      <c r="E56" s="55" t="s">
        <v>238</v>
      </c>
      <c r="F56" s="68">
        <v>2</v>
      </c>
      <c r="G56" s="68">
        <v>4</v>
      </c>
      <c r="H56" s="68">
        <f t="shared" ref="H56:H58" si="16">F56*G56</f>
        <v>8</v>
      </c>
    </row>
    <row r="57" spans="1:9" ht="399" customHeight="1" x14ac:dyDescent="0.35">
      <c r="A57" s="56">
        <v>44</v>
      </c>
      <c r="B57" s="54" t="s">
        <v>97</v>
      </c>
      <c r="C57" s="55" t="s">
        <v>204</v>
      </c>
      <c r="D57" s="55" t="s">
        <v>140</v>
      </c>
      <c r="E57" s="55" t="s">
        <v>161</v>
      </c>
      <c r="F57" s="68">
        <v>2</v>
      </c>
      <c r="G57" s="68">
        <v>4</v>
      </c>
      <c r="H57" s="68">
        <f t="shared" si="16"/>
        <v>8</v>
      </c>
    </row>
    <row r="58" spans="1:9" s="62" customFormat="1" ht="148.5" customHeight="1" x14ac:dyDescent="0.35">
      <c r="A58" s="63">
        <v>45</v>
      </c>
      <c r="B58" s="64" t="s">
        <v>97</v>
      </c>
      <c r="C58" s="65" t="s">
        <v>205</v>
      </c>
      <c r="D58" s="65" t="s">
        <v>110</v>
      </c>
      <c r="E58" s="65" t="s">
        <v>241</v>
      </c>
      <c r="F58" s="75">
        <v>2</v>
      </c>
      <c r="G58" s="75">
        <v>4</v>
      </c>
      <c r="H58" s="75">
        <f t="shared" si="16"/>
        <v>8</v>
      </c>
    </row>
    <row r="59" spans="1:9" ht="231" customHeight="1" x14ac:dyDescent="0.35">
      <c r="A59" s="56">
        <v>46</v>
      </c>
      <c r="B59" s="54" t="s">
        <v>97</v>
      </c>
      <c r="C59" s="55" t="s">
        <v>206</v>
      </c>
      <c r="D59" s="55" t="s">
        <v>140</v>
      </c>
      <c r="E59" s="55" t="s">
        <v>231</v>
      </c>
      <c r="F59" s="68">
        <v>1</v>
      </c>
      <c r="G59" s="68">
        <v>4</v>
      </c>
      <c r="H59" s="68">
        <f>F59*G59</f>
        <v>4</v>
      </c>
    </row>
    <row r="60" spans="1:9" ht="293.25" customHeight="1" x14ac:dyDescent="0.35">
      <c r="A60" s="56">
        <v>49</v>
      </c>
      <c r="B60" s="54" t="s">
        <v>97</v>
      </c>
      <c r="C60" s="55" t="s">
        <v>207</v>
      </c>
      <c r="D60" s="55" t="s">
        <v>140</v>
      </c>
      <c r="E60" s="65" t="s">
        <v>239</v>
      </c>
      <c r="F60" s="68">
        <v>2</v>
      </c>
      <c r="G60" s="68">
        <v>4</v>
      </c>
      <c r="H60" s="68">
        <f t="shared" ref="H60:H63" si="17">F60*G60</f>
        <v>8</v>
      </c>
    </row>
    <row r="61" spans="1:9" ht="227.25" customHeight="1" x14ac:dyDescent="0.35">
      <c r="A61" s="88">
        <v>50</v>
      </c>
      <c r="B61" s="78" t="s">
        <v>97</v>
      </c>
      <c r="C61" s="81" t="s">
        <v>208</v>
      </c>
      <c r="D61" s="81" t="s">
        <v>110</v>
      </c>
      <c r="E61" s="89" t="s">
        <v>162</v>
      </c>
      <c r="F61" s="68">
        <v>2</v>
      </c>
      <c r="G61" s="68">
        <v>4</v>
      </c>
      <c r="H61" s="68">
        <f t="shared" si="17"/>
        <v>8</v>
      </c>
      <c r="I61" s="90" t="s">
        <v>209</v>
      </c>
    </row>
    <row r="62" spans="1:9" ht="258.75" customHeight="1" x14ac:dyDescent="0.35">
      <c r="A62" s="87">
        <v>51</v>
      </c>
      <c r="B62" s="76" t="s">
        <v>97</v>
      </c>
      <c r="C62" s="76" t="s">
        <v>210</v>
      </c>
      <c r="D62" s="76" t="s">
        <v>140</v>
      </c>
      <c r="E62" s="73" t="s">
        <v>163</v>
      </c>
      <c r="F62" s="72">
        <v>2</v>
      </c>
      <c r="G62" s="72">
        <v>4</v>
      </c>
      <c r="H62" s="68">
        <f t="shared" si="17"/>
        <v>8</v>
      </c>
    </row>
    <row r="63" spans="1:9" ht="216" customHeight="1" x14ac:dyDescent="0.35">
      <c r="A63" s="87">
        <v>52</v>
      </c>
      <c r="B63" s="76" t="s">
        <v>147</v>
      </c>
      <c r="C63" s="76" t="s">
        <v>165</v>
      </c>
      <c r="D63" s="76" t="s">
        <v>146</v>
      </c>
      <c r="E63" s="77" t="s">
        <v>232</v>
      </c>
      <c r="F63" s="72">
        <v>2</v>
      </c>
      <c r="G63" s="72">
        <v>4</v>
      </c>
      <c r="H63" s="68">
        <f t="shared" si="17"/>
        <v>8</v>
      </c>
    </row>
    <row r="64" spans="1:9" ht="75" x14ac:dyDescent="0.35">
      <c r="A64" s="87">
        <v>53</v>
      </c>
      <c r="B64" s="55" t="s">
        <v>66</v>
      </c>
      <c r="C64" s="81" t="s">
        <v>164</v>
      </c>
      <c r="D64" s="81" t="s">
        <v>140</v>
      </c>
      <c r="E64" s="82" t="s">
        <v>240</v>
      </c>
      <c r="F64" s="72">
        <v>2</v>
      </c>
      <c r="G64" s="72">
        <v>4</v>
      </c>
      <c r="H64" s="68">
        <f t="shared" ref="H64" si="18">F64*G64</f>
        <v>8</v>
      </c>
    </row>
    <row r="65" spans="1:8" x14ac:dyDescent="0.35">
      <c r="A65" s="58"/>
      <c r="B65" s="53"/>
      <c r="C65" s="53"/>
      <c r="D65" s="53"/>
      <c r="E65" s="70"/>
      <c r="F65" s="71"/>
      <c r="G65" s="71"/>
      <c r="H65" s="71"/>
    </row>
  </sheetData>
  <sheetProtection insertRows="0" deleteRows="0" selectLockedCells="1"/>
  <mergeCells count="12">
    <mergeCell ref="A1:H2"/>
    <mergeCell ref="C3:D3"/>
    <mergeCell ref="C4:D4"/>
    <mergeCell ref="F3:H3"/>
    <mergeCell ref="A3:B3"/>
    <mergeCell ref="A4:B4"/>
    <mergeCell ref="F4:H4"/>
    <mergeCell ref="A10:H10"/>
    <mergeCell ref="A9:H9"/>
    <mergeCell ref="A6:C6"/>
    <mergeCell ref="D6:H6"/>
    <mergeCell ref="A8:H8"/>
  </mergeCells>
  <conditionalFormatting sqref="H65 H14:H59">
    <cfRule type="cellIs" dxfId="63" priority="17" operator="between">
      <formula>20</formula>
      <formula>25</formula>
    </cfRule>
    <cfRule type="cellIs" dxfId="62" priority="18" operator="between">
      <formula>10</formula>
      <formula>16</formula>
    </cfRule>
    <cfRule type="cellIs" dxfId="61" priority="19" operator="between">
      <formula>4</formula>
      <formula>9</formula>
    </cfRule>
    <cfRule type="cellIs" dxfId="60" priority="20" operator="between">
      <formula>1</formula>
      <formula>3</formula>
    </cfRule>
  </conditionalFormatting>
  <conditionalFormatting sqref="H60">
    <cfRule type="cellIs" dxfId="59" priority="13" operator="between">
      <formula>20</formula>
      <formula>25</formula>
    </cfRule>
    <cfRule type="cellIs" dxfId="58" priority="14" operator="between">
      <formula>10</formula>
      <formula>16</formula>
    </cfRule>
    <cfRule type="cellIs" dxfId="57" priority="15" operator="between">
      <formula>4</formula>
      <formula>9</formula>
    </cfRule>
    <cfRule type="cellIs" dxfId="56" priority="16" operator="between">
      <formula>1</formula>
      <formula>3</formula>
    </cfRule>
  </conditionalFormatting>
  <conditionalFormatting sqref="H61:H63">
    <cfRule type="cellIs" dxfId="55" priority="9" operator="between">
      <formula>20</formula>
      <formula>25</formula>
    </cfRule>
    <cfRule type="cellIs" dxfId="54" priority="10" operator="between">
      <formula>10</formula>
      <formula>16</formula>
    </cfRule>
    <cfRule type="cellIs" dxfId="53" priority="11" operator="between">
      <formula>4</formula>
      <formula>9</formula>
    </cfRule>
    <cfRule type="cellIs" dxfId="52" priority="12" operator="between">
      <formula>1</formula>
      <formula>3</formula>
    </cfRule>
  </conditionalFormatting>
  <conditionalFormatting sqref="H13">
    <cfRule type="cellIs" dxfId="51" priority="5" operator="between">
      <formula>20</formula>
      <formula>25</formula>
    </cfRule>
    <cfRule type="cellIs" dxfId="50" priority="6" operator="between">
      <formula>10</formula>
      <formula>16</formula>
    </cfRule>
    <cfRule type="cellIs" dxfId="49" priority="7" operator="between">
      <formula>4</formula>
      <formula>9</formula>
    </cfRule>
    <cfRule type="cellIs" dxfId="48" priority="8" operator="between">
      <formula>1</formula>
      <formula>3</formula>
    </cfRule>
  </conditionalFormatting>
  <conditionalFormatting sqref="H64">
    <cfRule type="cellIs" dxfId="47" priority="1" operator="between">
      <formula>20</formula>
      <formula>25</formula>
    </cfRule>
    <cfRule type="cellIs" dxfId="46" priority="2" operator="between">
      <formula>10</formula>
      <formula>16</formula>
    </cfRule>
    <cfRule type="cellIs" dxfId="45" priority="3" operator="between">
      <formula>4</formula>
      <formula>9</formula>
    </cfRule>
    <cfRule type="cellIs" dxfId="44" priority="4" operator="between">
      <formula>1</formula>
      <formula>3</formula>
    </cfRule>
  </conditionalFormatting>
  <hyperlinks>
    <hyperlink ref="E61" r:id="rId1" display="https://www.gov.scot/binaries/content/documents/govscot/publications/advice-and-guidance/2020/07/coronavirus-covid-19-guidance-on-individual-risk-assessment-for-the-workplace/documents/occupational-risk-assessment-tool-and-guidance/occupational-risk-assessment-tool-and-guidance/govscot%3Adocument/Coronavirus%2B%2528COVID-19%2529%2Boccupational%2Brisk%2Bassessment%2Btool%2Band%2Bguidance%2B27%2BJuly%2B2020.pdf"/>
  </hyperlinks>
  <printOptions horizontalCentered="1"/>
  <pageMargins left="0.23622047244094491" right="0.23622047244094491" top="0.35433070866141736" bottom="0.35433070866141736" header="0.51181102362204722" footer="0.31496062992125984"/>
  <pageSetup paperSize="9" orientation="landscape" r:id="rId2"/>
  <headerFooter>
    <oddFooter>&amp;L&amp;"-,Bold"&amp;10         NAC-CHS-FOR-300A-01&amp;C&amp;"-,Bold"&amp;10Rev1.0 January 2019</oddFooter>
  </headerFooter>
  <drawing r:id="rId3"/>
  <legacyDrawing r:id="rId4"/>
  <extLst>
    <ext xmlns:x14="http://schemas.microsoft.com/office/spreadsheetml/2009/9/main" uri="{CCE6A557-97BC-4b89-ADB6-D9C93CAAB3DF}">
      <x14:dataValidations xmlns:xm="http://schemas.microsoft.com/office/excel/2006/main" count="5">
        <x14:dataValidation type="list" allowBlank="1" showInputMessage="1" showErrorMessage="1">
          <x14:formula1>
            <xm:f>Validation!$A$2:$A$30</xm:f>
          </x14:formula1>
          <xm:sqref>B16:B17 B13</xm:sqref>
        </x14:dataValidation>
        <x14:dataValidation type="list" allowBlank="1" showInputMessage="1" showErrorMessage="1">
          <x14:formula1>
            <xm:f>Validation!$A$3:$A$30</xm:f>
          </x14:formula1>
          <xm:sqref>B64:B65 B14:B15 B18:B60</xm:sqref>
        </x14:dataValidation>
        <x14:dataValidation type="list" allowBlank="1" showInputMessage="1" showErrorMessage="1">
          <x14:formula1>
            <xm:f>'Source Examples'!$A$30:$A$35</xm:f>
          </x14:formula1>
          <xm:sqref>D65 D14:D60</xm:sqref>
        </x14:dataValidation>
        <x14:dataValidation type="list" allowBlank="1" showInputMessage="1" showErrorMessage="1">
          <x14:formula1>
            <xm:f>Validation!$G$2:$G$6</xm:f>
          </x14:formula1>
          <xm:sqref>F65:G65 F14:G60</xm:sqref>
        </x14:dataValidation>
        <x14:dataValidation type="list" allowBlank="1" showInputMessage="1" showErrorMessage="1">
          <x14:formula1>
            <xm:f>'C:\Users\wallsj\Desktop\COVID 19 MATERIAL\Return to Work\Cunninghame House\[Cunninghame House COVID 19 Risk-Assessment Master  Draft July 14 2020.xlsx]Validation'!#REF!</xm:f>
          </x14:formula1>
          <xm:sqref>D61 B61 F61:G61</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55"/>
  <sheetViews>
    <sheetView showGridLines="0" topLeftCell="A35" zoomScaleNormal="100" workbookViewId="0">
      <selection sqref="A1:H57"/>
    </sheetView>
  </sheetViews>
  <sheetFormatPr defaultRowHeight="14.5" x14ac:dyDescent="0.35"/>
  <cols>
    <col min="1" max="1" width="4.7265625" customWidth="1"/>
    <col min="2" max="2" width="54.54296875" customWidth="1"/>
    <col min="3" max="3" width="8.7265625" customWidth="1"/>
    <col min="4" max="4" width="9.1796875" customWidth="1"/>
    <col min="5" max="5" width="8.7265625" customWidth="1"/>
    <col min="6" max="6" width="20.7265625" customWidth="1"/>
    <col min="7" max="7" width="13.7265625" customWidth="1"/>
    <col min="8" max="8" width="17.26953125" customWidth="1"/>
  </cols>
  <sheetData>
    <row r="1" spans="1:8" ht="30" customHeight="1" x14ac:dyDescent="0.35">
      <c r="A1" s="105" t="s">
        <v>132</v>
      </c>
      <c r="B1" s="105"/>
      <c r="C1" s="105"/>
      <c r="D1" s="105"/>
      <c r="E1" s="105"/>
      <c r="F1" s="105"/>
      <c r="G1" s="105"/>
      <c r="H1" s="105"/>
    </row>
    <row r="2" spans="1:8" ht="30" customHeight="1" x14ac:dyDescent="0.35">
      <c r="A2" s="106"/>
      <c r="B2" s="106"/>
      <c r="C2" s="106"/>
      <c r="D2" s="106"/>
      <c r="E2" s="106"/>
      <c r="F2" s="106"/>
      <c r="G2" s="106"/>
      <c r="H2" s="106"/>
    </row>
    <row r="3" spans="1:8" s="13" customFormat="1" ht="56" x14ac:dyDescent="0.3">
      <c r="A3" s="26" t="s">
        <v>44</v>
      </c>
      <c r="B3" s="33" t="s">
        <v>6</v>
      </c>
      <c r="C3" s="16" t="s">
        <v>45</v>
      </c>
      <c r="D3" s="16" t="s">
        <v>65</v>
      </c>
      <c r="E3" s="16" t="s">
        <v>37</v>
      </c>
      <c r="F3" s="16" t="s">
        <v>36</v>
      </c>
      <c r="G3" s="16" t="s">
        <v>109</v>
      </c>
      <c r="H3" s="16" t="s">
        <v>7</v>
      </c>
    </row>
    <row r="4" spans="1:8" s="11" customFormat="1" x14ac:dyDescent="0.35">
      <c r="A4" s="49">
        <v>1</v>
      </c>
      <c r="B4" s="50"/>
      <c r="C4" s="48"/>
      <c r="D4" s="48"/>
      <c r="E4" s="49">
        <f>C4*D4</f>
        <v>0</v>
      </c>
      <c r="F4" s="51"/>
      <c r="G4" s="52"/>
      <c r="H4" s="51"/>
    </row>
    <row r="5" spans="1:8" s="11" customFormat="1" x14ac:dyDescent="0.35">
      <c r="A5" s="49">
        <v>2</v>
      </c>
      <c r="B5" s="50"/>
      <c r="C5" s="48"/>
      <c r="D5" s="48"/>
      <c r="E5" s="49">
        <f t="shared" ref="E5:E39" si="0">C5*D5</f>
        <v>0</v>
      </c>
      <c r="F5" s="51"/>
      <c r="G5" s="51"/>
      <c r="H5" s="51"/>
    </row>
    <row r="6" spans="1:8" s="11" customFormat="1" x14ac:dyDescent="0.35">
      <c r="A6" s="49">
        <v>3</v>
      </c>
      <c r="B6" s="50"/>
      <c r="C6" s="48"/>
      <c r="D6" s="48"/>
      <c r="E6" s="49">
        <f t="shared" si="0"/>
        <v>0</v>
      </c>
      <c r="F6" s="51"/>
      <c r="G6" s="51"/>
      <c r="H6" s="51"/>
    </row>
    <row r="7" spans="1:8" s="11" customFormat="1" x14ac:dyDescent="0.35">
      <c r="A7" s="49">
        <v>4</v>
      </c>
      <c r="B7" s="50"/>
      <c r="C7" s="48"/>
      <c r="D7" s="48"/>
      <c r="E7" s="49">
        <f t="shared" si="0"/>
        <v>0</v>
      </c>
      <c r="F7" s="51"/>
      <c r="G7" s="51"/>
      <c r="H7" s="51"/>
    </row>
    <row r="8" spans="1:8" s="11" customFormat="1" x14ac:dyDescent="0.35">
      <c r="A8" s="49">
        <v>5</v>
      </c>
      <c r="B8" s="50"/>
      <c r="C8" s="48"/>
      <c r="D8" s="48"/>
      <c r="E8" s="49">
        <f t="shared" si="0"/>
        <v>0</v>
      </c>
      <c r="F8" s="51"/>
      <c r="G8" s="51"/>
      <c r="H8" s="51"/>
    </row>
    <row r="9" spans="1:8" s="11" customFormat="1" x14ac:dyDescent="0.35">
      <c r="A9" s="49">
        <v>6</v>
      </c>
      <c r="B9" s="50"/>
      <c r="C9" s="48"/>
      <c r="D9" s="48"/>
      <c r="E9" s="49">
        <f t="shared" si="0"/>
        <v>0</v>
      </c>
      <c r="F9" s="51"/>
      <c r="G9" s="51"/>
      <c r="H9" s="51"/>
    </row>
    <row r="10" spans="1:8" s="11" customFormat="1" x14ac:dyDescent="0.35">
      <c r="A10" s="49">
        <v>7</v>
      </c>
      <c r="B10" s="50"/>
      <c r="C10" s="48"/>
      <c r="D10" s="48"/>
      <c r="E10" s="49">
        <f t="shared" si="0"/>
        <v>0</v>
      </c>
      <c r="F10" s="51"/>
      <c r="G10" s="51"/>
      <c r="H10" s="51"/>
    </row>
    <row r="11" spans="1:8" s="11" customFormat="1" x14ac:dyDescent="0.35">
      <c r="A11" s="49">
        <v>8</v>
      </c>
      <c r="B11" s="50"/>
      <c r="C11" s="48"/>
      <c r="D11" s="48"/>
      <c r="E11" s="49">
        <f t="shared" si="0"/>
        <v>0</v>
      </c>
      <c r="F11" s="51"/>
      <c r="G11" s="51"/>
      <c r="H11" s="51"/>
    </row>
    <row r="12" spans="1:8" s="11" customFormat="1" x14ac:dyDescent="0.35">
      <c r="A12" s="49">
        <v>9</v>
      </c>
      <c r="B12" s="61"/>
      <c r="C12" s="48"/>
      <c r="D12" s="48"/>
      <c r="E12" s="49">
        <f t="shared" ref="E12:E26" si="1">C12*D12</f>
        <v>0</v>
      </c>
      <c r="F12" s="51"/>
      <c r="G12" s="51"/>
      <c r="H12" s="51"/>
    </row>
    <row r="13" spans="1:8" s="11" customFormat="1" x14ac:dyDescent="0.35">
      <c r="A13" s="49">
        <v>10</v>
      </c>
      <c r="B13" s="61"/>
      <c r="C13" s="48"/>
      <c r="D13" s="48"/>
      <c r="E13" s="49">
        <f t="shared" si="1"/>
        <v>0</v>
      </c>
      <c r="F13" s="51"/>
      <c r="G13" s="51"/>
      <c r="H13" s="51"/>
    </row>
    <row r="14" spans="1:8" s="11" customFormat="1" x14ac:dyDescent="0.35">
      <c r="A14" s="49">
        <v>11</v>
      </c>
      <c r="B14" s="61"/>
      <c r="C14" s="48"/>
      <c r="D14" s="48"/>
      <c r="E14" s="49">
        <f t="shared" si="1"/>
        <v>0</v>
      </c>
      <c r="F14" s="51"/>
      <c r="G14" s="51"/>
      <c r="H14" s="51"/>
    </row>
    <row r="15" spans="1:8" s="11" customFormat="1" x14ac:dyDescent="0.35">
      <c r="A15" s="49">
        <v>12</v>
      </c>
      <c r="B15" s="61"/>
      <c r="C15" s="48"/>
      <c r="D15" s="48"/>
      <c r="E15" s="49">
        <f t="shared" si="1"/>
        <v>0</v>
      </c>
      <c r="F15" s="51"/>
      <c r="G15" s="51"/>
      <c r="H15" s="51"/>
    </row>
    <row r="16" spans="1:8" s="11" customFormat="1" x14ac:dyDescent="0.35">
      <c r="A16" s="49">
        <v>13</v>
      </c>
      <c r="B16" s="61"/>
      <c r="C16" s="48"/>
      <c r="D16" s="48"/>
      <c r="E16" s="49">
        <f t="shared" si="1"/>
        <v>0</v>
      </c>
      <c r="F16" s="51"/>
      <c r="G16" s="51"/>
      <c r="H16" s="51"/>
    </row>
    <row r="17" spans="1:8" s="11" customFormat="1" x14ac:dyDescent="0.35">
      <c r="A17" s="49">
        <v>14</v>
      </c>
      <c r="B17" s="61"/>
      <c r="C17" s="48"/>
      <c r="D17" s="48"/>
      <c r="E17" s="49">
        <f t="shared" si="1"/>
        <v>0</v>
      </c>
      <c r="F17" s="51"/>
      <c r="G17" s="51"/>
      <c r="H17" s="51"/>
    </row>
    <row r="18" spans="1:8" s="11" customFormat="1" x14ac:dyDescent="0.35">
      <c r="A18" s="49">
        <v>15</v>
      </c>
      <c r="B18" s="61"/>
      <c r="C18" s="48"/>
      <c r="D18" s="48"/>
      <c r="E18" s="49">
        <f t="shared" si="1"/>
        <v>0</v>
      </c>
      <c r="F18" s="51"/>
      <c r="G18" s="51"/>
      <c r="H18" s="51"/>
    </row>
    <row r="19" spans="1:8" s="11" customFormat="1" x14ac:dyDescent="0.35">
      <c r="A19" s="49">
        <v>16</v>
      </c>
      <c r="B19" s="61"/>
      <c r="C19" s="48"/>
      <c r="D19" s="48"/>
      <c r="E19" s="49">
        <f t="shared" si="1"/>
        <v>0</v>
      </c>
      <c r="F19" s="51"/>
      <c r="G19" s="51"/>
      <c r="H19" s="51"/>
    </row>
    <row r="20" spans="1:8" s="11" customFormat="1" x14ac:dyDescent="0.35">
      <c r="A20" s="49">
        <v>17</v>
      </c>
      <c r="B20" s="61"/>
      <c r="C20" s="48"/>
      <c r="D20" s="48"/>
      <c r="E20" s="49">
        <f t="shared" si="1"/>
        <v>0</v>
      </c>
      <c r="F20" s="51"/>
      <c r="G20" s="51"/>
      <c r="H20" s="51"/>
    </row>
    <row r="21" spans="1:8" s="11" customFormat="1" x14ac:dyDescent="0.35">
      <c r="A21" s="49">
        <v>18</v>
      </c>
      <c r="B21" s="61"/>
      <c r="C21" s="48"/>
      <c r="D21" s="48"/>
      <c r="E21" s="49">
        <f t="shared" si="1"/>
        <v>0</v>
      </c>
      <c r="F21" s="51"/>
      <c r="G21" s="51"/>
      <c r="H21" s="51"/>
    </row>
    <row r="22" spans="1:8" s="11" customFormat="1" x14ac:dyDescent="0.35">
      <c r="A22" s="49">
        <v>19</v>
      </c>
      <c r="B22" s="61"/>
      <c r="C22" s="48"/>
      <c r="D22" s="48"/>
      <c r="E22" s="49">
        <f t="shared" si="1"/>
        <v>0</v>
      </c>
      <c r="F22" s="51"/>
      <c r="G22" s="51"/>
      <c r="H22" s="51"/>
    </row>
    <row r="23" spans="1:8" s="11" customFormat="1" x14ac:dyDescent="0.35">
      <c r="A23" s="49">
        <v>20</v>
      </c>
      <c r="B23" s="61"/>
      <c r="C23" s="48"/>
      <c r="D23" s="48"/>
      <c r="E23" s="49">
        <f t="shared" si="1"/>
        <v>0</v>
      </c>
      <c r="F23" s="51"/>
      <c r="G23" s="51"/>
      <c r="H23" s="51"/>
    </row>
    <row r="24" spans="1:8" s="11" customFormat="1" x14ac:dyDescent="0.35">
      <c r="A24" s="49">
        <v>21</v>
      </c>
      <c r="B24" s="61"/>
      <c r="C24" s="48"/>
      <c r="D24" s="48"/>
      <c r="E24" s="49">
        <f t="shared" si="1"/>
        <v>0</v>
      </c>
      <c r="F24" s="51"/>
      <c r="G24" s="51"/>
      <c r="H24" s="51"/>
    </row>
    <row r="25" spans="1:8" s="11" customFormat="1" x14ac:dyDescent="0.35">
      <c r="A25" s="49">
        <v>22</v>
      </c>
      <c r="B25" s="61"/>
      <c r="C25" s="48"/>
      <c r="D25" s="48"/>
      <c r="E25" s="49">
        <f t="shared" si="1"/>
        <v>0</v>
      </c>
      <c r="F25" s="51"/>
      <c r="G25" s="51"/>
      <c r="H25" s="51"/>
    </row>
    <row r="26" spans="1:8" s="11" customFormat="1" x14ac:dyDescent="0.35">
      <c r="A26" s="49">
        <v>23</v>
      </c>
      <c r="B26" s="61"/>
      <c r="C26" s="48"/>
      <c r="D26" s="48"/>
      <c r="E26" s="49">
        <f t="shared" si="1"/>
        <v>0</v>
      </c>
      <c r="F26" s="51"/>
      <c r="G26" s="51"/>
      <c r="H26" s="51"/>
    </row>
    <row r="27" spans="1:8" s="11" customFormat="1" x14ac:dyDescent="0.35">
      <c r="A27" s="49">
        <v>24</v>
      </c>
      <c r="B27" s="50"/>
      <c r="C27" s="48"/>
      <c r="D27" s="48"/>
      <c r="E27" s="49">
        <f t="shared" si="0"/>
        <v>0</v>
      </c>
      <c r="F27" s="51"/>
      <c r="G27" s="51"/>
      <c r="H27" s="51"/>
    </row>
    <row r="28" spans="1:8" s="11" customFormat="1" x14ac:dyDescent="0.35">
      <c r="A28" s="49">
        <v>25</v>
      </c>
      <c r="B28" s="61"/>
      <c r="C28" s="48"/>
      <c r="D28" s="48"/>
      <c r="E28" s="49">
        <f t="shared" si="0"/>
        <v>0</v>
      </c>
      <c r="F28" s="51"/>
      <c r="G28" s="51"/>
      <c r="H28" s="51"/>
    </row>
    <row r="29" spans="1:8" s="11" customFormat="1" x14ac:dyDescent="0.35">
      <c r="A29" s="49">
        <v>26</v>
      </c>
      <c r="B29" s="61"/>
      <c r="C29" s="48"/>
      <c r="D29" s="48"/>
      <c r="E29" s="49">
        <f t="shared" si="0"/>
        <v>0</v>
      </c>
      <c r="F29" s="51"/>
      <c r="G29" s="51"/>
      <c r="H29" s="51"/>
    </row>
    <row r="30" spans="1:8" s="11" customFormat="1" x14ac:dyDescent="0.35">
      <c r="A30" s="49">
        <v>27</v>
      </c>
      <c r="B30" s="61"/>
      <c r="C30" s="48"/>
      <c r="D30" s="48"/>
      <c r="E30" s="49">
        <f t="shared" si="0"/>
        <v>0</v>
      </c>
      <c r="F30" s="51"/>
      <c r="G30" s="51"/>
      <c r="H30" s="51"/>
    </row>
    <row r="31" spans="1:8" s="11" customFormat="1" x14ac:dyDescent="0.35">
      <c r="A31" s="49">
        <v>28</v>
      </c>
      <c r="B31" s="61"/>
      <c r="C31" s="48"/>
      <c r="D31" s="48"/>
      <c r="E31" s="49">
        <f t="shared" si="0"/>
        <v>0</v>
      </c>
      <c r="F31" s="51"/>
      <c r="G31" s="51"/>
      <c r="H31" s="51"/>
    </row>
    <row r="32" spans="1:8" s="11" customFormat="1" x14ac:dyDescent="0.35">
      <c r="A32" s="49">
        <v>29</v>
      </c>
      <c r="B32" s="61"/>
      <c r="C32" s="48"/>
      <c r="D32" s="48"/>
      <c r="E32" s="49">
        <f t="shared" si="0"/>
        <v>0</v>
      </c>
      <c r="F32" s="51"/>
      <c r="G32" s="51"/>
      <c r="H32" s="51"/>
    </row>
    <row r="33" spans="1:8" s="11" customFormat="1" x14ac:dyDescent="0.35">
      <c r="A33" s="49">
        <v>30</v>
      </c>
      <c r="B33" s="61"/>
      <c r="C33" s="48"/>
      <c r="D33" s="48"/>
      <c r="E33" s="49">
        <f t="shared" si="0"/>
        <v>0</v>
      </c>
      <c r="F33" s="51"/>
      <c r="G33" s="51"/>
      <c r="H33" s="51"/>
    </row>
    <row r="34" spans="1:8" s="11" customFormat="1" x14ac:dyDescent="0.35">
      <c r="A34" s="49">
        <v>31</v>
      </c>
      <c r="B34" s="61"/>
      <c r="C34" s="48"/>
      <c r="D34" s="48"/>
      <c r="E34" s="49">
        <f t="shared" si="0"/>
        <v>0</v>
      </c>
      <c r="F34" s="51"/>
      <c r="G34" s="51"/>
      <c r="H34" s="51"/>
    </row>
    <row r="35" spans="1:8" s="11" customFormat="1" x14ac:dyDescent="0.35">
      <c r="A35" s="49">
        <v>32</v>
      </c>
      <c r="B35" s="61"/>
      <c r="C35" s="48"/>
      <c r="D35" s="48"/>
      <c r="E35" s="49">
        <f t="shared" si="0"/>
        <v>0</v>
      </c>
      <c r="F35" s="51"/>
      <c r="G35" s="51"/>
      <c r="H35" s="51"/>
    </row>
    <row r="36" spans="1:8" s="11" customFormat="1" x14ac:dyDescent="0.35">
      <c r="A36" s="49">
        <v>33</v>
      </c>
      <c r="B36" s="61"/>
      <c r="C36" s="48"/>
      <c r="D36" s="48"/>
      <c r="E36" s="49">
        <f t="shared" si="0"/>
        <v>0</v>
      </c>
      <c r="F36" s="51"/>
      <c r="G36" s="51"/>
      <c r="H36" s="51"/>
    </row>
    <row r="37" spans="1:8" s="11" customFormat="1" x14ac:dyDescent="0.35">
      <c r="A37" s="49">
        <v>34</v>
      </c>
      <c r="B37" s="61"/>
      <c r="C37" s="48"/>
      <c r="D37" s="48"/>
      <c r="E37" s="49">
        <f t="shared" ref="E37" si="2">C37*D37</f>
        <v>0</v>
      </c>
      <c r="F37" s="51"/>
      <c r="G37" s="51"/>
      <c r="H37" s="51"/>
    </row>
    <row r="38" spans="1:8" s="11" customFormat="1" x14ac:dyDescent="0.35">
      <c r="A38" s="49">
        <v>35</v>
      </c>
      <c r="B38" s="61"/>
      <c r="C38" s="48"/>
      <c r="D38" s="48"/>
      <c r="E38" s="49">
        <f t="shared" ref="E38" si="3">C38*D38</f>
        <v>0</v>
      </c>
      <c r="F38" s="51"/>
      <c r="G38" s="51"/>
      <c r="H38" s="51"/>
    </row>
    <row r="39" spans="1:8" s="11" customFormat="1" x14ac:dyDescent="0.35">
      <c r="A39" s="49">
        <v>36</v>
      </c>
      <c r="B39" s="50"/>
      <c r="C39" s="48"/>
      <c r="D39" s="48"/>
      <c r="E39" s="49">
        <f t="shared" si="0"/>
        <v>0</v>
      </c>
      <c r="F39" s="51"/>
      <c r="G39" s="51"/>
      <c r="H39" s="51"/>
    </row>
    <row r="40" spans="1:8" s="11" customFormat="1" x14ac:dyDescent="0.35">
      <c r="A40" s="49">
        <v>37</v>
      </c>
      <c r="B40" s="50"/>
      <c r="C40" s="48"/>
      <c r="D40" s="48"/>
      <c r="E40" s="49">
        <f>C40*D40</f>
        <v>0</v>
      </c>
      <c r="F40" s="51"/>
      <c r="G40" s="51"/>
      <c r="H40" s="51"/>
    </row>
    <row r="41" spans="1:8" s="11" customFormat="1" x14ac:dyDescent="0.35">
      <c r="A41" s="49">
        <v>38</v>
      </c>
      <c r="B41" s="50"/>
      <c r="C41" s="48"/>
      <c r="D41" s="48"/>
      <c r="E41" s="49">
        <f t="shared" ref="E41:E48" si="4">C41*D41</f>
        <v>0</v>
      </c>
      <c r="F41" s="51"/>
      <c r="G41" s="51"/>
      <c r="H41" s="51"/>
    </row>
    <row r="42" spans="1:8" s="11" customFormat="1" x14ac:dyDescent="0.35">
      <c r="A42" s="49">
        <v>39</v>
      </c>
      <c r="B42" s="50"/>
      <c r="C42" s="48"/>
      <c r="D42" s="48"/>
      <c r="E42" s="49">
        <f t="shared" si="4"/>
        <v>0</v>
      </c>
      <c r="F42" s="51"/>
      <c r="G42" s="51"/>
      <c r="H42" s="51"/>
    </row>
    <row r="43" spans="1:8" s="11" customFormat="1" x14ac:dyDescent="0.35">
      <c r="A43" s="49">
        <v>40</v>
      </c>
      <c r="B43" s="61"/>
      <c r="C43" s="48"/>
      <c r="D43" s="48"/>
      <c r="E43" s="49">
        <f t="shared" ref="E43" si="5">C43*D43</f>
        <v>0</v>
      </c>
      <c r="F43" s="51"/>
      <c r="G43" s="51"/>
      <c r="H43" s="51"/>
    </row>
    <row r="44" spans="1:8" s="11" customFormat="1" x14ac:dyDescent="0.35">
      <c r="A44" s="49">
        <v>41</v>
      </c>
      <c r="B44" s="61"/>
      <c r="C44" s="48"/>
      <c r="D44" s="48"/>
      <c r="E44" s="49">
        <f>C44*D44</f>
        <v>0</v>
      </c>
      <c r="F44" s="51"/>
      <c r="G44" s="51"/>
      <c r="H44" s="51"/>
    </row>
    <row r="45" spans="1:8" s="11" customFormat="1" x14ac:dyDescent="0.35">
      <c r="A45" s="49">
        <v>42</v>
      </c>
      <c r="B45" s="61"/>
      <c r="C45" s="48"/>
      <c r="D45" s="48"/>
      <c r="E45" s="49">
        <f t="shared" ref="E45:E47" si="6">C45*D45</f>
        <v>0</v>
      </c>
      <c r="F45" s="51"/>
      <c r="G45" s="51"/>
      <c r="H45" s="51"/>
    </row>
    <row r="46" spans="1:8" s="11" customFormat="1" x14ac:dyDescent="0.35">
      <c r="A46" s="49">
        <v>43</v>
      </c>
      <c r="B46" s="61"/>
      <c r="C46" s="48"/>
      <c r="D46" s="48"/>
      <c r="E46" s="49">
        <f t="shared" si="6"/>
        <v>0</v>
      </c>
      <c r="F46" s="51"/>
      <c r="G46" s="51"/>
      <c r="H46" s="51"/>
    </row>
    <row r="47" spans="1:8" s="11" customFormat="1" x14ac:dyDescent="0.35">
      <c r="A47" s="49">
        <v>44</v>
      </c>
      <c r="B47" s="61"/>
      <c r="C47" s="48"/>
      <c r="D47" s="48"/>
      <c r="E47" s="49">
        <f t="shared" si="6"/>
        <v>0</v>
      </c>
      <c r="F47" s="51"/>
      <c r="G47" s="51"/>
      <c r="H47" s="51"/>
    </row>
    <row r="48" spans="1:8" s="11" customFormat="1" x14ac:dyDescent="0.35">
      <c r="A48" s="49">
        <v>45</v>
      </c>
      <c r="B48" s="50"/>
      <c r="C48" s="49"/>
      <c r="D48" s="48"/>
      <c r="E48" s="49">
        <f t="shared" si="4"/>
        <v>0</v>
      </c>
      <c r="F48" s="51"/>
      <c r="G48" s="51"/>
      <c r="H48" s="51"/>
    </row>
    <row r="51" spans="1:8" ht="19.899999999999999" customHeight="1" x14ac:dyDescent="0.35">
      <c r="A51" s="27" t="s">
        <v>107</v>
      </c>
      <c r="B51" s="28"/>
      <c r="C51" s="30" t="s">
        <v>39</v>
      </c>
      <c r="D51" s="32"/>
      <c r="E51" s="118" t="s">
        <v>90</v>
      </c>
      <c r="F51" s="122"/>
      <c r="G51" s="122"/>
      <c r="H51" s="119"/>
    </row>
    <row r="52" spans="1:8" ht="30" customHeight="1" x14ac:dyDescent="0.35">
      <c r="A52" s="114" t="s">
        <v>252</v>
      </c>
      <c r="B52" s="115"/>
      <c r="C52" s="120">
        <v>44061</v>
      </c>
      <c r="D52" s="121"/>
      <c r="E52" s="116" t="s">
        <v>253</v>
      </c>
      <c r="F52" s="115"/>
      <c r="G52" s="115"/>
      <c r="H52" s="117"/>
    </row>
    <row r="53" spans="1:8" ht="6" customHeight="1" x14ac:dyDescent="0.35">
      <c r="A53" s="29"/>
      <c r="B53" s="29"/>
      <c r="C53" s="29"/>
      <c r="D53" s="29"/>
      <c r="E53" s="29"/>
      <c r="F53" s="29"/>
      <c r="G53" s="29"/>
      <c r="H53" s="29"/>
    </row>
    <row r="54" spans="1:8" ht="19.899999999999999" customHeight="1" x14ac:dyDescent="0.35">
      <c r="A54" s="30" t="s">
        <v>108</v>
      </c>
      <c r="B54" s="31"/>
      <c r="C54" s="118" t="s">
        <v>40</v>
      </c>
      <c r="D54" s="119"/>
      <c r="E54" s="44" t="s">
        <v>38</v>
      </c>
      <c r="F54" s="45"/>
      <c r="G54" s="46"/>
      <c r="H54" s="41" t="s">
        <v>129</v>
      </c>
    </row>
    <row r="55" spans="1:8" ht="30" customHeight="1" x14ac:dyDescent="0.35">
      <c r="A55" s="116"/>
      <c r="B55" s="117"/>
      <c r="C55" s="120">
        <v>44183</v>
      </c>
      <c r="D55" s="121"/>
      <c r="E55" s="116"/>
      <c r="F55" s="115"/>
      <c r="G55" s="117"/>
      <c r="H55" s="95">
        <v>44061</v>
      </c>
    </row>
  </sheetData>
  <sheetProtection insertRows="0" deleteRows="0" selectLockedCells="1"/>
  <mergeCells count="9">
    <mergeCell ref="A1:H2"/>
    <mergeCell ref="A52:B52"/>
    <mergeCell ref="A55:B55"/>
    <mergeCell ref="C54:D54"/>
    <mergeCell ref="C52:D52"/>
    <mergeCell ref="C55:D55"/>
    <mergeCell ref="E51:H51"/>
    <mergeCell ref="E52:H52"/>
    <mergeCell ref="E55:G55"/>
  </mergeCells>
  <conditionalFormatting sqref="E4:E11 E48 E27 E39:E42">
    <cfRule type="cellIs" dxfId="43" priority="41" operator="between">
      <formula>20</formula>
      <formula>25</formula>
    </cfRule>
    <cfRule type="cellIs" dxfId="42" priority="42" operator="between">
      <formula>10</formula>
      <formula>16</formula>
    </cfRule>
    <cfRule type="cellIs" dxfId="41" priority="43" operator="between">
      <formula>4</formula>
      <formula>9</formula>
    </cfRule>
    <cfRule type="cellIs" dxfId="40" priority="44" operator="between">
      <formula>1</formula>
      <formula>3</formula>
    </cfRule>
  </conditionalFormatting>
  <conditionalFormatting sqref="E43">
    <cfRule type="cellIs" dxfId="39" priority="37" operator="between">
      <formula>20</formula>
      <formula>25</formula>
    </cfRule>
    <cfRule type="cellIs" dxfId="38" priority="38" operator="between">
      <formula>10</formula>
      <formula>16</formula>
    </cfRule>
    <cfRule type="cellIs" dxfId="37" priority="39" operator="between">
      <formula>4</formula>
      <formula>9</formula>
    </cfRule>
    <cfRule type="cellIs" dxfId="36" priority="40" operator="between">
      <formula>1</formula>
      <formula>3</formula>
    </cfRule>
  </conditionalFormatting>
  <conditionalFormatting sqref="E12:E16">
    <cfRule type="cellIs" dxfId="35" priority="33" operator="between">
      <formula>20</formula>
      <formula>25</formula>
    </cfRule>
    <cfRule type="cellIs" dxfId="34" priority="34" operator="between">
      <formula>10</formula>
      <formula>16</formula>
    </cfRule>
    <cfRule type="cellIs" dxfId="33" priority="35" operator="between">
      <formula>4</formula>
      <formula>9</formula>
    </cfRule>
    <cfRule type="cellIs" dxfId="32" priority="36" operator="between">
      <formula>1</formula>
      <formula>3</formula>
    </cfRule>
  </conditionalFormatting>
  <conditionalFormatting sqref="E17:E21">
    <cfRule type="cellIs" dxfId="31" priority="29" operator="between">
      <formula>20</formula>
      <formula>25</formula>
    </cfRule>
    <cfRule type="cellIs" dxfId="30" priority="30" operator="between">
      <formula>10</formula>
      <formula>16</formula>
    </cfRule>
    <cfRule type="cellIs" dxfId="29" priority="31" operator="between">
      <formula>4</formula>
      <formula>9</formula>
    </cfRule>
    <cfRule type="cellIs" dxfId="28" priority="32" operator="between">
      <formula>1</formula>
      <formula>3</formula>
    </cfRule>
  </conditionalFormatting>
  <conditionalFormatting sqref="E22:E26">
    <cfRule type="cellIs" dxfId="27" priority="25" operator="between">
      <formula>20</formula>
      <formula>25</formula>
    </cfRule>
    <cfRule type="cellIs" dxfId="26" priority="26" operator="between">
      <formula>10</formula>
      <formula>16</formula>
    </cfRule>
    <cfRule type="cellIs" dxfId="25" priority="27" operator="between">
      <formula>4</formula>
      <formula>9</formula>
    </cfRule>
    <cfRule type="cellIs" dxfId="24" priority="28" operator="between">
      <formula>1</formula>
      <formula>3</formula>
    </cfRule>
  </conditionalFormatting>
  <conditionalFormatting sqref="E37">
    <cfRule type="cellIs" dxfId="23" priority="21" operator="between">
      <formula>20</formula>
      <formula>25</formula>
    </cfRule>
    <cfRule type="cellIs" dxfId="22" priority="22" operator="between">
      <formula>10</formula>
      <formula>16</formula>
    </cfRule>
    <cfRule type="cellIs" dxfId="21" priority="23" operator="between">
      <formula>4</formula>
      <formula>9</formula>
    </cfRule>
    <cfRule type="cellIs" dxfId="20" priority="24" operator="between">
      <formula>1</formula>
      <formula>3</formula>
    </cfRule>
  </conditionalFormatting>
  <conditionalFormatting sqref="E28:E31">
    <cfRule type="cellIs" dxfId="19" priority="17" operator="between">
      <formula>20</formula>
      <formula>25</formula>
    </cfRule>
    <cfRule type="cellIs" dxfId="18" priority="18" operator="between">
      <formula>10</formula>
      <formula>16</formula>
    </cfRule>
    <cfRule type="cellIs" dxfId="17" priority="19" operator="between">
      <formula>4</formula>
      <formula>9</formula>
    </cfRule>
    <cfRule type="cellIs" dxfId="16" priority="20" operator="between">
      <formula>1</formula>
      <formula>3</formula>
    </cfRule>
  </conditionalFormatting>
  <conditionalFormatting sqref="E32:E36">
    <cfRule type="cellIs" dxfId="15" priority="13" operator="between">
      <formula>20</formula>
      <formula>25</formula>
    </cfRule>
    <cfRule type="cellIs" dxfId="14" priority="14" operator="between">
      <formula>10</formula>
      <formula>16</formula>
    </cfRule>
    <cfRule type="cellIs" dxfId="13" priority="15" operator="between">
      <formula>4</formula>
      <formula>9</formula>
    </cfRule>
    <cfRule type="cellIs" dxfId="12" priority="16" operator="between">
      <formula>1</formula>
      <formula>3</formula>
    </cfRule>
  </conditionalFormatting>
  <conditionalFormatting sqref="E38">
    <cfRule type="cellIs" dxfId="11" priority="9" operator="between">
      <formula>20</formula>
      <formula>25</formula>
    </cfRule>
    <cfRule type="cellIs" dxfId="10" priority="10" operator="between">
      <formula>10</formula>
      <formula>16</formula>
    </cfRule>
    <cfRule type="cellIs" dxfId="9" priority="11" operator="between">
      <formula>4</formula>
      <formula>9</formula>
    </cfRule>
    <cfRule type="cellIs" dxfId="8" priority="12" operator="between">
      <formula>1</formula>
      <formula>3</formula>
    </cfRule>
  </conditionalFormatting>
  <conditionalFormatting sqref="E44:E46">
    <cfRule type="cellIs" dxfId="7" priority="5" operator="between">
      <formula>20</formula>
      <formula>25</formula>
    </cfRule>
    <cfRule type="cellIs" dxfId="6" priority="6" operator="between">
      <formula>10</formula>
      <formula>16</formula>
    </cfRule>
    <cfRule type="cellIs" dxfId="5" priority="7" operator="between">
      <formula>4</formula>
      <formula>9</formula>
    </cfRule>
    <cfRule type="cellIs" dxfId="4" priority="8" operator="between">
      <formula>1</formula>
      <formula>3</formula>
    </cfRule>
  </conditionalFormatting>
  <conditionalFormatting sqref="E47">
    <cfRule type="cellIs" dxfId="3" priority="1" operator="between">
      <formula>20</formula>
      <formula>25</formula>
    </cfRule>
    <cfRule type="cellIs" dxfId="2" priority="2" operator="between">
      <formula>10</formula>
      <formula>16</formula>
    </cfRule>
    <cfRule type="cellIs" dxfId="1" priority="3" operator="between">
      <formula>4</formula>
      <formula>9</formula>
    </cfRule>
    <cfRule type="cellIs" dxfId="0" priority="4" operator="between">
      <formula>1</formula>
      <formula>3</formula>
    </cfRule>
  </conditionalFormatting>
  <dataValidations count="1">
    <dataValidation type="whole" allowBlank="1" showInputMessage="1" showErrorMessage="1" sqref="C48">
      <formula1>1</formula1>
      <formula2>5</formula2>
    </dataValidation>
  </dataValidations>
  <pageMargins left="0.43307086614173229" right="0.43307086614173229" top="0.59055118110236227" bottom="0.55118110236220474" header="0.31496062992125984" footer="0.31496062992125984"/>
  <pageSetup paperSize="9" orientation="landscape" r:id="rId1"/>
  <headerFooter>
    <oddFooter>&amp;L&amp;"-,Bold"&amp;10NAC-CHS-FOR-300A-01&amp;C&amp;"-,Bold"&amp;10Rev1.0 January 2019</oddFooter>
  </headerFooter>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Validation!$G$2:$G$6</xm:f>
          </x14:formula1>
          <xm:sqref>D4:D48 C4:C47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
  <sheetViews>
    <sheetView showGridLines="0" workbookViewId="0">
      <selection activeCell="K8" sqref="K8"/>
    </sheetView>
  </sheetViews>
  <sheetFormatPr defaultRowHeight="14.5" x14ac:dyDescent="0.35"/>
  <cols>
    <col min="1" max="1" width="7.453125" customWidth="1"/>
    <col min="2" max="2" width="13.1796875" customWidth="1"/>
    <col min="3" max="7" width="11.7265625" customWidth="1"/>
  </cols>
  <sheetData>
    <row r="1" spans="1:7" x14ac:dyDescent="0.35">
      <c r="A1" s="2" t="s">
        <v>19</v>
      </c>
    </row>
    <row r="2" spans="1:7" x14ac:dyDescent="0.35">
      <c r="A2" s="2"/>
    </row>
    <row r="3" spans="1:7" x14ac:dyDescent="0.35">
      <c r="A3" s="2" t="s">
        <v>8</v>
      </c>
    </row>
    <row r="5" spans="1:7" ht="71.25" customHeight="1" x14ac:dyDescent="0.35">
      <c r="A5" s="125" t="s">
        <v>151</v>
      </c>
      <c r="B5" s="125"/>
      <c r="C5" s="125"/>
      <c r="D5" s="125"/>
      <c r="E5" s="125"/>
      <c r="F5" s="125"/>
      <c r="G5" s="125"/>
    </row>
    <row r="6" spans="1:7" x14ac:dyDescent="0.35">
      <c r="A6" s="4"/>
      <c r="B6" s="4"/>
      <c r="C6" s="4"/>
      <c r="D6" s="4"/>
      <c r="E6" s="4"/>
      <c r="F6" s="4"/>
      <c r="G6" s="4"/>
    </row>
    <row r="7" spans="1:7" x14ac:dyDescent="0.35">
      <c r="A7" s="21">
        <v>1</v>
      </c>
      <c r="B7" s="5" t="s">
        <v>25</v>
      </c>
      <c r="C7" s="4"/>
      <c r="D7" s="4"/>
      <c r="E7" s="4"/>
      <c r="F7" s="4"/>
      <c r="G7" s="4"/>
    </row>
    <row r="8" spans="1:7" x14ac:dyDescent="0.35">
      <c r="A8" s="21">
        <v>2</v>
      </c>
      <c r="B8" s="5" t="s">
        <v>69</v>
      </c>
      <c r="C8" s="4"/>
      <c r="D8" s="4"/>
      <c r="E8" s="4"/>
      <c r="F8" s="4"/>
      <c r="G8" s="4"/>
    </row>
    <row r="9" spans="1:7" x14ac:dyDescent="0.35">
      <c r="A9" s="21">
        <v>3</v>
      </c>
      <c r="B9" s="5" t="s">
        <v>102</v>
      </c>
      <c r="C9" s="4"/>
      <c r="D9" s="4"/>
      <c r="E9" s="4"/>
      <c r="F9" s="4"/>
      <c r="G9" s="4"/>
    </row>
    <row r="10" spans="1:7" x14ac:dyDescent="0.35">
      <c r="A10" s="21">
        <v>4</v>
      </c>
      <c r="B10" s="5" t="s">
        <v>26</v>
      </c>
      <c r="C10" s="4"/>
      <c r="D10" s="4"/>
      <c r="E10" s="4"/>
      <c r="F10" s="4"/>
      <c r="G10" s="4"/>
    </row>
    <row r="11" spans="1:7" x14ac:dyDescent="0.35">
      <c r="A11" s="21">
        <v>5</v>
      </c>
      <c r="B11" s="5" t="s">
        <v>27</v>
      </c>
      <c r="C11" s="4"/>
      <c r="D11" s="4"/>
      <c r="E11" s="4"/>
      <c r="F11" s="4"/>
      <c r="G11" s="4"/>
    </row>
    <row r="12" spans="1:7" x14ac:dyDescent="0.35">
      <c r="A12" s="2"/>
    </row>
    <row r="13" spans="1:7" x14ac:dyDescent="0.35">
      <c r="A13" s="2" t="s">
        <v>67</v>
      </c>
    </row>
    <row r="14" spans="1:7" x14ac:dyDescent="0.35">
      <c r="A14" s="3"/>
    </row>
    <row r="15" spans="1:7" ht="86.5" customHeight="1" x14ac:dyDescent="0.35">
      <c r="A15" s="125" t="s">
        <v>91</v>
      </c>
      <c r="B15" s="125"/>
      <c r="C15" s="125"/>
      <c r="D15" s="125"/>
      <c r="E15" s="125"/>
      <c r="F15" s="125"/>
      <c r="G15" s="125"/>
    </row>
    <row r="16" spans="1:7" ht="15" customHeight="1" x14ac:dyDescent="0.35">
      <c r="A16" s="4"/>
      <c r="B16" s="4"/>
      <c r="C16" s="4"/>
      <c r="D16" s="4"/>
      <c r="E16" s="4"/>
      <c r="F16" s="4"/>
      <c r="G16" s="4"/>
    </row>
    <row r="17" spans="1:7" ht="15" customHeight="1" x14ac:dyDescent="0.35">
      <c r="A17" s="21">
        <v>1</v>
      </c>
      <c r="B17" s="5" t="s">
        <v>21</v>
      </c>
      <c r="C17" s="4"/>
      <c r="D17" s="4"/>
      <c r="E17" s="4"/>
      <c r="F17" s="4"/>
      <c r="G17" s="4"/>
    </row>
    <row r="18" spans="1:7" ht="15" customHeight="1" x14ac:dyDescent="0.35">
      <c r="A18" s="21">
        <v>2</v>
      </c>
      <c r="B18" s="5" t="s">
        <v>70</v>
      </c>
      <c r="C18" s="4"/>
      <c r="D18" s="4"/>
      <c r="E18" s="4"/>
      <c r="F18" s="4"/>
      <c r="G18" s="4"/>
    </row>
    <row r="19" spans="1:7" ht="15" customHeight="1" x14ac:dyDescent="0.35">
      <c r="A19" s="21">
        <v>3</v>
      </c>
      <c r="B19" s="5" t="s">
        <v>22</v>
      </c>
      <c r="C19" s="4"/>
      <c r="D19" s="4"/>
      <c r="E19" s="4"/>
      <c r="F19" s="4"/>
      <c r="G19" s="4"/>
    </row>
    <row r="20" spans="1:7" ht="15" customHeight="1" x14ac:dyDescent="0.35">
      <c r="A20" s="21">
        <v>4</v>
      </c>
      <c r="B20" s="5" t="s">
        <v>23</v>
      </c>
      <c r="C20" s="4"/>
      <c r="D20" s="4"/>
      <c r="E20" s="4"/>
      <c r="F20" s="4"/>
      <c r="G20" s="4"/>
    </row>
    <row r="21" spans="1:7" ht="15" customHeight="1" x14ac:dyDescent="0.35">
      <c r="A21" s="21">
        <v>5</v>
      </c>
      <c r="B21" s="5" t="s">
        <v>24</v>
      </c>
      <c r="C21" s="4"/>
      <c r="D21" s="4"/>
      <c r="E21" s="4"/>
      <c r="F21" s="4"/>
      <c r="G21" s="4"/>
    </row>
    <row r="22" spans="1:7" x14ac:dyDescent="0.35">
      <c r="A22" s="3"/>
    </row>
    <row r="23" spans="1:7" x14ac:dyDescent="0.35">
      <c r="A23" s="2" t="s">
        <v>20</v>
      </c>
    </row>
    <row r="24" spans="1:7" x14ac:dyDescent="0.35">
      <c r="A24" s="3"/>
    </row>
    <row r="25" spans="1:7" ht="30" customHeight="1" x14ac:dyDescent="0.35">
      <c r="A25" s="125" t="s">
        <v>71</v>
      </c>
      <c r="B25" s="125"/>
      <c r="C25" s="125"/>
      <c r="D25" s="125"/>
      <c r="E25" s="125"/>
      <c r="F25" s="125"/>
      <c r="G25" s="125"/>
    </row>
    <row r="26" spans="1:7" x14ac:dyDescent="0.35">
      <c r="A26" s="3"/>
    </row>
    <row r="27" spans="1:7" x14ac:dyDescent="0.35">
      <c r="C27" s="124" t="s">
        <v>67</v>
      </c>
      <c r="D27" s="124"/>
      <c r="E27" s="124"/>
      <c r="F27" s="124"/>
      <c r="G27" s="124"/>
    </row>
    <row r="28" spans="1:7" x14ac:dyDescent="0.35">
      <c r="C28" s="20">
        <v>1</v>
      </c>
      <c r="D28" s="20">
        <v>2</v>
      </c>
      <c r="E28" s="20">
        <v>3</v>
      </c>
      <c r="F28" s="20">
        <v>4</v>
      </c>
      <c r="G28" s="20">
        <v>5</v>
      </c>
    </row>
    <row r="29" spans="1:7" x14ac:dyDescent="0.35">
      <c r="A29" s="124" t="s">
        <v>8</v>
      </c>
      <c r="B29" s="124"/>
      <c r="C29" s="22" t="s">
        <v>14</v>
      </c>
      <c r="D29" s="22" t="s">
        <v>15</v>
      </c>
      <c r="E29" s="22" t="s">
        <v>16</v>
      </c>
      <c r="F29" s="22" t="s">
        <v>17</v>
      </c>
      <c r="G29" s="22" t="s">
        <v>18</v>
      </c>
    </row>
    <row r="30" spans="1:7" x14ac:dyDescent="0.35">
      <c r="A30" s="1">
        <v>5</v>
      </c>
      <c r="B30" s="1" t="s">
        <v>9</v>
      </c>
      <c r="C30" s="8">
        <f t="shared" ref="C30:G34" si="0">$A30*C$28</f>
        <v>5</v>
      </c>
      <c r="D30" s="9">
        <f t="shared" si="0"/>
        <v>10</v>
      </c>
      <c r="E30" s="9">
        <f t="shared" si="0"/>
        <v>15</v>
      </c>
      <c r="F30" s="10">
        <f t="shared" si="0"/>
        <v>20</v>
      </c>
      <c r="G30" s="10">
        <f t="shared" si="0"/>
        <v>25</v>
      </c>
    </row>
    <row r="31" spans="1:7" x14ac:dyDescent="0.35">
      <c r="A31" s="1">
        <v>4</v>
      </c>
      <c r="B31" s="1" t="s">
        <v>10</v>
      </c>
      <c r="C31" s="8">
        <f t="shared" si="0"/>
        <v>4</v>
      </c>
      <c r="D31" s="8">
        <f t="shared" si="0"/>
        <v>8</v>
      </c>
      <c r="E31" s="9">
        <f t="shared" si="0"/>
        <v>12</v>
      </c>
      <c r="F31" s="9">
        <f t="shared" si="0"/>
        <v>16</v>
      </c>
      <c r="G31" s="10">
        <f t="shared" si="0"/>
        <v>20</v>
      </c>
    </row>
    <row r="32" spans="1:7" x14ac:dyDescent="0.35">
      <c r="A32" s="1">
        <v>3</v>
      </c>
      <c r="B32" s="1" t="s">
        <v>11</v>
      </c>
      <c r="C32" s="7">
        <f t="shared" si="0"/>
        <v>3</v>
      </c>
      <c r="D32" s="8">
        <f t="shared" si="0"/>
        <v>6</v>
      </c>
      <c r="E32" s="8">
        <f t="shared" si="0"/>
        <v>9</v>
      </c>
      <c r="F32" s="9">
        <f t="shared" si="0"/>
        <v>12</v>
      </c>
      <c r="G32" s="9">
        <f t="shared" si="0"/>
        <v>15</v>
      </c>
    </row>
    <row r="33" spans="1:7" x14ac:dyDescent="0.35">
      <c r="A33" s="1">
        <v>2</v>
      </c>
      <c r="B33" s="1" t="s">
        <v>12</v>
      </c>
      <c r="C33" s="7">
        <f t="shared" si="0"/>
        <v>2</v>
      </c>
      <c r="D33" s="8">
        <f t="shared" si="0"/>
        <v>4</v>
      </c>
      <c r="E33" s="8">
        <f t="shared" si="0"/>
        <v>6</v>
      </c>
      <c r="F33" s="8">
        <f t="shared" si="0"/>
        <v>8</v>
      </c>
      <c r="G33" s="9">
        <f t="shared" si="0"/>
        <v>10</v>
      </c>
    </row>
    <row r="34" spans="1:7" x14ac:dyDescent="0.35">
      <c r="A34" s="1">
        <v>1</v>
      </c>
      <c r="B34" s="1" t="s">
        <v>13</v>
      </c>
      <c r="C34" s="7">
        <f t="shared" si="0"/>
        <v>1</v>
      </c>
      <c r="D34" s="7">
        <f t="shared" si="0"/>
        <v>2</v>
      </c>
      <c r="E34" s="7">
        <f t="shared" si="0"/>
        <v>3</v>
      </c>
      <c r="F34" s="8">
        <f t="shared" si="0"/>
        <v>4</v>
      </c>
      <c r="G34" s="8">
        <f t="shared" si="0"/>
        <v>5</v>
      </c>
    </row>
    <row r="36" spans="1:7" ht="30" customHeight="1" x14ac:dyDescent="0.35">
      <c r="A36" s="6" t="s">
        <v>28</v>
      </c>
      <c r="B36" s="7" t="s">
        <v>29</v>
      </c>
      <c r="C36" s="123" t="s">
        <v>73</v>
      </c>
      <c r="D36" s="123"/>
      <c r="E36" s="123"/>
      <c r="F36" s="123"/>
      <c r="G36" s="123"/>
    </row>
    <row r="37" spans="1:7" ht="30" customHeight="1" x14ac:dyDescent="0.35">
      <c r="A37" s="8" t="s">
        <v>30</v>
      </c>
      <c r="B37" s="8" t="s">
        <v>31</v>
      </c>
      <c r="C37" s="123" t="s">
        <v>134</v>
      </c>
      <c r="D37" s="123"/>
      <c r="E37" s="123"/>
      <c r="F37" s="123"/>
      <c r="G37" s="123"/>
    </row>
    <row r="38" spans="1:7" ht="30" customHeight="1" x14ac:dyDescent="0.35">
      <c r="A38" s="9" t="s">
        <v>32</v>
      </c>
      <c r="B38" s="9" t="s">
        <v>33</v>
      </c>
      <c r="C38" s="123" t="s">
        <v>74</v>
      </c>
      <c r="D38" s="123"/>
      <c r="E38" s="123"/>
      <c r="F38" s="123"/>
      <c r="G38" s="123"/>
    </row>
    <row r="39" spans="1:7" ht="30" customHeight="1" x14ac:dyDescent="0.35">
      <c r="A39" s="10" t="s">
        <v>34</v>
      </c>
      <c r="B39" s="10" t="s">
        <v>35</v>
      </c>
      <c r="C39" s="123" t="s">
        <v>138</v>
      </c>
      <c r="D39" s="123"/>
      <c r="E39" s="123"/>
      <c r="F39" s="123"/>
      <c r="G39" s="123"/>
    </row>
  </sheetData>
  <mergeCells count="9">
    <mergeCell ref="C39:G39"/>
    <mergeCell ref="A29:B29"/>
    <mergeCell ref="C27:G27"/>
    <mergeCell ref="A15:G15"/>
    <mergeCell ref="A5:G5"/>
    <mergeCell ref="A25:G25"/>
    <mergeCell ref="C36:G36"/>
    <mergeCell ref="C37:G37"/>
    <mergeCell ref="C38:G38"/>
  </mergeCells>
  <pageMargins left="0.7" right="0.7" top="0.51" bottom="0.5600000000000000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5"/>
  <sheetViews>
    <sheetView workbookViewId="0">
      <selection activeCell="A30" sqref="A30:A35"/>
    </sheetView>
  </sheetViews>
  <sheetFormatPr defaultRowHeight="14.5" x14ac:dyDescent="0.35"/>
  <cols>
    <col min="1" max="1" width="19.26953125" bestFit="1" customWidth="1"/>
    <col min="2" max="2" width="89.7265625" bestFit="1" customWidth="1"/>
  </cols>
  <sheetData>
    <row r="1" spans="1:2" x14ac:dyDescent="0.35">
      <c r="A1" s="37" t="s">
        <v>42</v>
      </c>
      <c r="B1" s="37" t="s">
        <v>137</v>
      </c>
    </row>
    <row r="2" spans="1:2" x14ac:dyDescent="0.35">
      <c r="A2" s="38" t="s">
        <v>48</v>
      </c>
      <c r="B2" s="39" t="s">
        <v>75</v>
      </c>
    </row>
    <row r="3" spans="1:2" x14ac:dyDescent="0.35">
      <c r="A3" s="38" t="s">
        <v>53</v>
      </c>
      <c r="B3" s="39" t="s">
        <v>99</v>
      </c>
    </row>
    <row r="4" spans="1:2" x14ac:dyDescent="0.35">
      <c r="A4" s="38" t="s">
        <v>46</v>
      </c>
      <c r="B4" s="39" t="s">
        <v>76</v>
      </c>
    </row>
    <row r="5" spans="1:2" x14ac:dyDescent="0.35">
      <c r="A5" s="38" t="s">
        <v>97</v>
      </c>
      <c r="B5" s="39" t="s">
        <v>98</v>
      </c>
    </row>
    <row r="6" spans="1:2" x14ac:dyDescent="0.35">
      <c r="A6" s="38" t="s">
        <v>47</v>
      </c>
      <c r="B6" s="39" t="s">
        <v>77</v>
      </c>
    </row>
    <row r="7" spans="1:2" x14ac:dyDescent="0.35">
      <c r="A7" s="38" t="s">
        <v>49</v>
      </c>
      <c r="B7" s="39" t="s">
        <v>78</v>
      </c>
    </row>
    <row r="8" spans="1:2" x14ac:dyDescent="0.35">
      <c r="A8" s="38" t="s">
        <v>50</v>
      </c>
      <c r="B8" s="39" t="s">
        <v>100</v>
      </c>
    </row>
    <row r="9" spans="1:2" x14ac:dyDescent="0.35">
      <c r="A9" s="38" t="s">
        <v>51</v>
      </c>
      <c r="B9" s="39" t="s">
        <v>79</v>
      </c>
    </row>
    <row r="10" spans="1:2" x14ac:dyDescent="0.35">
      <c r="A10" s="38" t="s">
        <v>52</v>
      </c>
      <c r="B10" s="39" t="s">
        <v>80</v>
      </c>
    </row>
    <row r="11" spans="1:2" x14ac:dyDescent="0.35">
      <c r="A11" s="38" t="s">
        <v>68</v>
      </c>
      <c r="B11" s="39" t="s">
        <v>103</v>
      </c>
    </row>
    <row r="12" spans="1:2" x14ac:dyDescent="0.35">
      <c r="A12" s="38" t="s">
        <v>54</v>
      </c>
      <c r="B12" s="39" t="s">
        <v>104</v>
      </c>
    </row>
    <row r="13" spans="1:2" x14ac:dyDescent="0.35">
      <c r="A13" s="38" t="s">
        <v>55</v>
      </c>
      <c r="B13" s="39" t="s">
        <v>105</v>
      </c>
    </row>
    <row r="14" spans="1:2" x14ac:dyDescent="0.35">
      <c r="A14" s="38" t="s">
        <v>56</v>
      </c>
      <c r="B14" s="39" t="s">
        <v>101</v>
      </c>
    </row>
    <row r="15" spans="1:2" x14ac:dyDescent="0.35">
      <c r="A15" s="38" t="s">
        <v>57</v>
      </c>
      <c r="B15" s="39" t="s">
        <v>81</v>
      </c>
    </row>
    <row r="16" spans="1:2" x14ac:dyDescent="0.35">
      <c r="A16" s="38" t="s">
        <v>58</v>
      </c>
      <c r="B16" s="39" t="s">
        <v>133</v>
      </c>
    </row>
    <row r="17" spans="1:2" x14ac:dyDescent="0.35">
      <c r="A17" s="38" t="s">
        <v>59</v>
      </c>
      <c r="B17" s="39" t="s">
        <v>82</v>
      </c>
    </row>
    <row r="18" spans="1:2" x14ac:dyDescent="0.35">
      <c r="A18" s="38" t="s">
        <v>63</v>
      </c>
      <c r="B18" s="39" t="s">
        <v>83</v>
      </c>
    </row>
    <row r="19" spans="1:2" x14ac:dyDescent="0.35">
      <c r="A19" s="38" t="s">
        <v>64</v>
      </c>
      <c r="B19" s="39" t="s">
        <v>84</v>
      </c>
    </row>
    <row r="20" spans="1:2" x14ac:dyDescent="0.35">
      <c r="A20" s="38" t="s">
        <v>94</v>
      </c>
      <c r="B20" s="39" t="s">
        <v>85</v>
      </c>
    </row>
    <row r="21" spans="1:2" x14ac:dyDescent="0.35">
      <c r="A21" s="38" t="s">
        <v>60</v>
      </c>
      <c r="B21" s="39" t="s">
        <v>106</v>
      </c>
    </row>
    <row r="22" spans="1:2" x14ac:dyDescent="0.35">
      <c r="A22" s="38" t="s">
        <v>61</v>
      </c>
      <c r="B22" s="40" t="s">
        <v>86</v>
      </c>
    </row>
    <row r="23" spans="1:2" x14ac:dyDescent="0.35">
      <c r="A23" s="38" t="s">
        <v>92</v>
      </c>
      <c r="B23" s="39" t="s">
        <v>87</v>
      </c>
    </row>
    <row r="24" spans="1:2" x14ac:dyDescent="0.35">
      <c r="A24" s="38" t="s">
        <v>93</v>
      </c>
      <c r="B24" s="39" t="s">
        <v>88</v>
      </c>
    </row>
    <row r="25" spans="1:2" x14ac:dyDescent="0.35">
      <c r="A25" s="38" t="s">
        <v>62</v>
      </c>
      <c r="B25" s="39" t="s">
        <v>89</v>
      </c>
    </row>
    <row r="26" spans="1:2" x14ac:dyDescent="0.35">
      <c r="A26" s="38" t="s">
        <v>95</v>
      </c>
      <c r="B26" s="39" t="s">
        <v>96</v>
      </c>
    </row>
    <row r="27" spans="1:2" x14ac:dyDescent="0.35">
      <c r="A27" s="23"/>
      <c r="B27" s="23"/>
    </row>
    <row r="30" spans="1:2" x14ac:dyDescent="0.35">
      <c r="A30" t="s">
        <v>110</v>
      </c>
    </row>
    <row r="31" spans="1:2" x14ac:dyDescent="0.35">
      <c r="A31" t="s">
        <v>111</v>
      </c>
    </row>
    <row r="32" spans="1:2" x14ac:dyDescent="0.35">
      <c r="A32" t="s">
        <v>112</v>
      </c>
    </row>
    <row r="33" spans="1:1" x14ac:dyDescent="0.35">
      <c r="A33" t="s">
        <v>113</v>
      </c>
    </row>
    <row r="34" spans="1:1" x14ac:dyDescent="0.35">
      <c r="A34" t="s">
        <v>114</v>
      </c>
    </row>
    <row r="35" spans="1:1" x14ac:dyDescent="0.35">
      <c r="A35" t="s">
        <v>140</v>
      </c>
    </row>
  </sheetData>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7"/>
  <sheetViews>
    <sheetView workbookViewId="0"/>
  </sheetViews>
  <sheetFormatPr defaultRowHeight="14.5" x14ac:dyDescent="0.35"/>
  <cols>
    <col min="1" max="1" width="5.7265625" customWidth="1"/>
    <col min="2" max="4" width="42.7265625" customWidth="1"/>
  </cols>
  <sheetData>
    <row r="1" spans="1:4" ht="18" x14ac:dyDescent="0.4">
      <c r="A1" s="47" t="s">
        <v>131</v>
      </c>
    </row>
    <row r="3" spans="1:4" ht="28.5" x14ac:dyDescent="0.35">
      <c r="A3" s="33" t="s">
        <v>44</v>
      </c>
      <c r="B3" s="33" t="s">
        <v>128</v>
      </c>
      <c r="C3" s="33" t="s">
        <v>136</v>
      </c>
      <c r="D3" s="33" t="s">
        <v>130</v>
      </c>
    </row>
    <row r="4" spans="1:4" ht="19.899999999999999" customHeight="1" x14ac:dyDescent="0.35">
      <c r="A4" s="19">
        <v>1</v>
      </c>
      <c r="B4" s="42"/>
      <c r="C4" s="43"/>
      <c r="D4" s="43"/>
    </row>
    <row r="5" spans="1:4" ht="19.899999999999999" customHeight="1" x14ac:dyDescent="0.35">
      <c r="A5" s="19">
        <v>2</v>
      </c>
      <c r="B5" s="42"/>
      <c r="C5" s="43"/>
      <c r="D5" s="43"/>
    </row>
    <row r="6" spans="1:4" ht="19.899999999999999" customHeight="1" x14ac:dyDescent="0.35">
      <c r="A6" s="19">
        <v>3</v>
      </c>
      <c r="B6" s="42"/>
      <c r="C6" s="43"/>
      <c r="D6" s="43"/>
    </row>
    <row r="7" spans="1:4" ht="19.899999999999999" customHeight="1" x14ac:dyDescent="0.35">
      <c r="A7" s="19">
        <v>4</v>
      </c>
      <c r="B7" s="42"/>
      <c r="C7" s="43"/>
      <c r="D7" s="43"/>
    </row>
    <row r="8" spans="1:4" ht="19.899999999999999" customHeight="1" x14ac:dyDescent="0.35">
      <c r="A8" s="19">
        <v>5</v>
      </c>
      <c r="B8" s="42"/>
      <c r="C8" s="43"/>
      <c r="D8" s="43"/>
    </row>
    <row r="9" spans="1:4" ht="19.899999999999999" customHeight="1" x14ac:dyDescent="0.35">
      <c r="A9" s="19">
        <v>6</v>
      </c>
      <c r="B9" s="42"/>
      <c r="C9" s="43"/>
      <c r="D9" s="43"/>
    </row>
    <row r="10" spans="1:4" ht="19.899999999999999" customHeight="1" x14ac:dyDescent="0.35">
      <c r="A10" s="19">
        <v>7</v>
      </c>
      <c r="B10" s="42"/>
      <c r="C10" s="43"/>
      <c r="D10" s="43"/>
    </row>
    <row r="11" spans="1:4" ht="19.899999999999999" customHeight="1" x14ac:dyDescent="0.35">
      <c r="A11" s="19">
        <v>8</v>
      </c>
      <c r="B11" s="42"/>
      <c r="C11" s="43"/>
      <c r="D11" s="43"/>
    </row>
    <row r="12" spans="1:4" ht="19.899999999999999" customHeight="1" x14ac:dyDescent="0.35">
      <c r="A12" s="19">
        <v>9</v>
      </c>
      <c r="B12" s="42"/>
      <c r="C12" s="43"/>
      <c r="D12" s="43"/>
    </row>
    <row r="13" spans="1:4" ht="19.899999999999999" customHeight="1" x14ac:dyDescent="0.35">
      <c r="A13" s="19">
        <v>10</v>
      </c>
      <c r="B13" s="42"/>
      <c r="C13" s="43"/>
      <c r="D13" s="43"/>
    </row>
    <row r="14" spans="1:4" ht="19.899999999999999" customHeight="1" x14ac:dyDescent="0.35">
      <c r="A14" s="19">
        <v>11</v>
      </c>
      <c r="B14" s="42"/>
      <c r="C14" s="43"/>
      <c r="D14" s="43"/>
    </row>
    <row r="15" spans="1:4" ht="19.899999999999999" customHeight="1" x14ac:dyDescent="0.35">
      <c r="A15" s="19">
        <v>12</v>
      </c>
      <c r="B15" s="42"/>
      <c r="C15" s="43"/>
      <c r="D15" s="43"/>
    </row>
    <row r="16" spans="1:4" ht="19.899999999999999" customHeight="1" x14ac:dyDescent="0.35">
      <c r="A16" s="19">
        <v>13</v>
      </c>
      <c r="B16" s="42"/>
      <c r="C16" s="43"/>
      <c r="D16" s="43"/>
    </row>
    <row r="17" spans="1:4" ht="19.899999999999999" customHeight="1" x14ac:dyDescent="0.35">
      <c r="A17" s="19">
        <v>14</v>
      </c>
      <c r="B17" s="42"/>
      <c r="C17" s="43"/>
      <c r="D17" s="43"/>
    </row>
  </sheetData>
  <pageMargins left="0.25" right="0.25" top="0.75" bottom="0.75" header="0.3" footer="0.3"/>
  <pageSetup paperSize="9" orientation="landscape" r:id="rId1"/>
  <headerFooter>
    <oddFooter>&amp;L&amp;"-,Bold"&amp;10NAC-CHS-FOR-300A-01&amp;C&amp;"-,Bold"&amp;10Rev1.0 January 2019</oddFoot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showGridLines="0" workbookViewId="0"/>
  </sheetViews>
  <sheetFormatPr defaultColWidth="8.81640625" defaultRowHeight="14.5" x14ac:dyDescent="0.35"/>
  <cols>
    <col min="1" max="1" width="19.26953125" style="23" bestFit="1" customWidth="1"/>
    <col min="2" max="2" width="8.81640625" style="23"/>
    <col min="3" max="3" width="15.453125" style="23" bestFit="1" customWidth="1"/>
    <col min="4" max="4" width="8.81640625" style="23"/>
    <col min="5" max="5" width="20.26953125" style="23" bestFit="1" customWidth="1"/>
    <col min="6" max="16384" width="8.81640625" style="23"/>
  </cols>
  <sheetData>
    <row r="1" spans="1:7" x14ac:dyDescent="0.35">
      <c r="A1" s="24" t="s">
        <v>42</v>
      </c>
      <c r="C1" s="34" t="s">
        <v>116</v>
      </c>
      <c r="E1" s="34" t="s">
        <v>117</v>
      </c>
      <c r="G1" s="34" t="s">
        <v>127</v>
      </c>
    </row>
    <row r="2" spans="1:7" x14ac:dyDescent="0.35">
      <c r="A2" s="35" t="s">
        <v>115</v>
      </c>
      <c r="C2" s="23" t="s">
        <v>115</v>
      </c>
      <c r="E2" s="23" t="s">
        <v>115</v>
      </c>
      <c r="G2" s="36">
        <v>1</v>
      </c>
    </row>
    <row r="3" spans="1:7" x14ac:dyDescent="0.35">
      <c r="A3" s="25" t="s">
        <v>48</v>
      </c>
      <c r="C3" s="23" t="s">
        <v>110</v>
      </c>
      <c r="E3" s="23" t="s">
        <v>118</v>
      </c>
      <c r="G3" s="36">
        <v>2</v>
      </c>
    </row>
    <row r="4" spans="1:7" x14ac:dyDescent="0.35">
      <c r="A4" s="25" t="s">
        <v>53</v>
      </c>
      <c r="C4" s="23" t="s">
        <v>111</v>
      </c>
      <c r="E4" s="23" t="s">
        <v>119</v>
      </c>
      <c r="G4" s="36">
        <v>3</v>
      </c>
    </row>
    <row r="5" spans="1:7" x14ac:dyDescent="0.35">
      <c r="A5" s="25" t="s">
        <v>46</v>
      </c>
      <c r="C5" s="23" t="s">
        <v>112</v>
      </c>
      <c r="E5" s="23" t="s">
        <v>120</v>
      </c>
      <c r="G5" s="36">
        <v>4</v>
      </c>
    </row>
    <row r="6" spans="1:7" x14ac:dyDescent="0.35">
      <c r="A6" s="25" t="s">
        <v>97</v>
      </c>
      <c r="C6" s="23" t="s">
        <v>113</v>
      </c>
      <c r="E6" s="23" t="s">
        <v>121</v>
      </c>
      <c r="G6" s="36">
        <v>5</v>
      </c>
    </row>
    <row r="7" spans="1:7" x14ac:dyDescent="0.35">
      <c r="A7" s="25" t="s">
        <v>47</v>
      </c>
      <c r="C7" s="23" t="s">
        <v>114</v>
      </c>
      <c r="E7" s="23" t="s">
        <v>122</v>
      </c>
    </row>
    <row r="8" spans="1:7" x14ac:dyDescent="0.35">
      <c r="A8" s="25" t="s">
        <v>49</v>
      </c>
      <c r="E8" s="23" t="s">
        <v>123</v>
      </c>
    </row>
    <row r="9" spans="1:7" x14ac:dyDescent="0.35">
      <c r="A9" s="25" t="s">
        <v>50</v>
      </c>
      <c r="E9" s="23" t="s">
        <v>124</v>
      </c>
    </row>
    <row r="10" spans="1:7" x14ac:dyDescent="0.35">
      <c r="A10" s="25" t="s">
        <v>51</v>
      </c>
      <c r="E10" s="23" t="s">
        <v>125</v>
      </c>
    </row>
    <row r="11" spans="1:7" x14ac:dyDescent="0.35">
      <c r="A11" s="25" t="s">
        <v>52</v>
      </c>
      <c r="E11" s="23" t="s">
        <v>126</v>
      </c>
    </row>
    <row r="12" spans="1:7" x14ac:dyDescent="0.35">
      <c r="A12" s="25" t="s">
        <v>68</v>
      </c>
    </row>
    <row r="13" spans="1:7" x14ac:dyDescent="0.35">
      <c r="A13" s="25" t="s">
        <v>54</v>
      </c>
    </row>
    <row r="14" spans="1:7" x14ac:dyDescent="0.35">
      <c r="A14" s="25" t="s">
        <v>55</v>
      </c>
    </row>
    <row r="15" spans="1:7" x14ac:dyDescent="0.35">
      <c r="A15" s="25" t="s">
        <v>56</v>
      </c>
    </row>
    <row r="16" spans="1:7" x14ac:dyDescent="0.35">
      <c r="A16" s="25" t="s">
        <v>57</v>
      </c>
    </row>
    <row r="17" spans="1:1" x14ac:dyDescent="0.35">
      <c r="A17" s="25" t="s">
        <v>58</v>
      </c>
    </row>
    <row r="18" spans="1:1" x14ac:dyDescent="0.35">
      <c r="A18" s="25" t="s">
        <v>59</v>
      </c>
    </row>
    <row r="19" spans="1:1" x14ac:dyDescent="0.35">
      <c r="A19" s="25" t="s">
        <v>63</v>
      </c>
    </row>
    <row r="20" spans="1:1" x14ac:dyDescent="0.35">
      <c r="A20" s="25" t="s">
        <v>64</v>
      </c>
    </row>
    <row r="21" spans="1:1" x14ac:dyDescent="0.35">
      <c r="A21" s="25" t="s">
        <v>94</v>
      </c>
    </row>
    <row r="22" spans="1:1" x14ac:dyDescent="0.35">
      <c r="A22" s="25" t="s">
        <v>60</v>
      </c>
    </row>
    <row r="23" spans="1:1" x14ac:dyDescent="0.35">
      <c r="A23" s="25" t="s">
        <v>61</v>
      </c>
    </row>
    <row r="24" spans="1:1" x14ac:dyDescent="0.35">
      <c r="A24" s="25" t="s">
        <v>92</v>
      </c>
    </row>
    <row r="25" spans="1:1" x14ac:dyDescent="0.35">
      <c r="A25" s="25" t="s">
        <v>93</v>
      </c>
    </row>
    <row r="26" spans="1:1" x14ac:dyDescent="0.35">
      <c r="A26" s="25" t="s">
        <v>62</v>
      </c>
    </row>
    <row r="27" spans="1:1" x14ac:dyDescent="0.35">
      <c r="A27" s="25" t="s">
        <v>95</v>
      </c>
    </row>
    <row r="28" spans="1:1" x14ac:dyDescent="0.35">
      <c r="A28" s="23" t="s">
        <v>66</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4385544DE42B8458A9CE19BD35B95B0" ma:contentTypeVersion="5" ma:contentTypeDescription="Create a new document." ma:contentTypeScope="" ma:versionID="1aa1736a592d3e9ccfdf9c6e38e40687">
  <xsd:schema xmlns:xsd="http://www.w3.org/2001/XMLSchema" xmlns:xs="http://www.w3.org/2001/XMLSchema" xmlns:p="http://schemas.microsoft.com/office/2006/metadata/properties" xmlns:ns3="eb2d599a-920d-4bf1-b335-46e8b34af05f" xmlns:ns4="1aecf6cb-f043-4877-a55c-3e303f8cceda" targetNamespace="http://schemas.microsoft.com/office/2006/metadata/properties" ma:root="true" ma:fieldsID="dd9b5e11221cc108ace83c94ce2a5842" ns3:_="" ns4:_="">
    <xsd:import namespace="eb2d599a-920d-4bf1-b335-46e8b34af05f"/>
    <xsd:import namespace="1aecf6cb-f043-4877-a55c-3e303f8cceda"/>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b2d599a-920d-4bf1-b335-46e8b34af05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aecf6cb-f043-4877-a55c-3e303f8cceda"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2C608C2-A384-4E4B-A57D-D08E0B1CEE9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b2d599a-920d-4bf1-b335-46e8b34af05f"/>
    <ds:schemaRef ds:uri="1aecf6cb-f043-4877-a55c-3e303f8cced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CF0D152-13E5-427E-A4B6-5F6F63FCEC79}">
  <ds:schemaRefs>
    <ds:schemaRef ds:uri="1aecf6cb-f043-4877-a55c-3e303f8cceda"/>
    <ds:schemaRef ds:uri="http://schemas.microsoft.com/office/infopath/2007/PartnerControls"/>
    <ds:schemaRef ds:uri="http://purl.org/dc/terms/"/>
    <ds:schemaRef ds:uri="http://www.w3.org/XML/1998/namespace"/>
    <ds:schemaRef ds:uri="http://purl.org/dc/dcmitype/"/>
    <ds:schemaRef ds:uri="http://schemas.microsoft.com/office/2006/documentManagement/types"/>
    <ds:schemaRef ds:uri="http://purl.org/dc/elements/1.1/"/>
    <ds:schemaRef ds:uri="http://schemas.microsoft.com/office/2006/metadata/properties"/>
    <ds:schemaRef ds:uri="http://schemas.openxmlformats.org/package/2006/metadata/core-properties"/>
    <ds:schemaRef ds:uri="eb2d599a-920d-4bf1-b335-46e8b34af05f"/>
  </ds:schemaRefs>
</ds:datastoreItem>
</file>

<file path=customXml/itemProps3.xml><?xml version="1.0" encoding="utf-8"?>
<ds:datastoreItem xmlns:ds="http://schemas.openxmlformats.org/officeDocument/2006/customXml" ds:itemID="{9BC3E5EF-3001-408D-9722-281E23E1154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Risk Assessment</vt:lpstr>
      <vt:lpstr>Risk Reduction</vt:lpstr>
      <vt:lpstr>Scoring Guidance</vt:lpstr>
      <vt:lpstr>Source Examples</vt:lpstr>
      <vt:lpstr>Management</vt:lpstr>
      <vt:lpstr>Validation</vt:lpstr>
    </vt:vector>
  </TitlesOfParts>
  <Company>NAC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Doak</dc:creator>
  <cp:lastModifiedBy>Susan Lauder</cp:lastModifiedBy>
  <cp:lastPrinted>2020-08-18T10:17:23Z</cp:lastPrinted>
  <dcterms:created xsi:type="dcterms:W3CDTF">2018-07-02T15:20:22Z</dcterms:created>
  <dcterms:modified xsi:type="dcterms:W3CDTF">2020-08-18T10:24:55Z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0x010100C4385544DE42B8458A9CE19BD35B95B0</vt:lpwstr>
  </property>
</Properties>
</file>