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1560" yWindow="1560" windowWidth="15380" windowHeight="7880"/>
  </bookViews>
  <sheets>
    <sheet name="Risk Assessment" sheetId="1" r:id="rId1"/>
    <sheet name="Risk Reduction" sheetId="2" r:id="rId2"/>
    <sheet name="Scoring Guidance" sheetId="3" r:id="rId3"/>
    <sheet name="Source Examples" sheetId="5" r:id="rId4"/>
    <sheet name="Management" sheetId="6" r:id="rId5"/>
    <sheet name="Validation" sheetId="4" state="hidden" r:id="rId6"/>
  </sheets>
  <externalReferences>
    <externalReference r:id="rId7"/>
    <externalReference r:id="rId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4" i="3" l="1"/>
  <c r="F34" i="3"/>
  <c r="E34" i="3"/>
  <c r="D34" i="3"/>
  <c r="C34" i="3"/>
  <c r="G33" i="3"/>
  <c r="F33" i="3"/>
  <c r="E33" i="3"/>
  <c r="D33" i="3"/>
  <c r="C33" i="3"/>
  <c r="G32" i="3"/>
  <c r="F32" i="3"/>
  <c r="E32" i="3"/>
  <c r="D32" i="3"/>
  <c r="C32" i="3"/>
  <c r="G31" i="3"/>
  <c r="F31" i="3"/>
  <c r="E31" i="3"/>
  <c r="D31" i="3"/>
  <c r="C31" i="3"/>
  <c r="G30" i="3"/>
  <c r="F30" i="3"/>
  <c r="E30" i="3"/>
  <c r="D30" i="3"/>
  <c r="C30" i="3"/>
  <c r="E17" i="2"/>
  <c r="E16" i="2"/>
  <c r="E15" i="2"/>
  <c r="E14" i="2"/>
  <c r="E13" i="2"/>
  <c r="E12" i="2"/>
  <c r="E11" i="2"/>
  <c r="E10" i="2"/>
  <c r="E9" i="2"/>
  <c r="E8" i="2"/>
  <c r="E7" i="2"/>
  <c r="E6" i="2"/>
  <c r="E5" i="2"/>
  <c r="E4" i="2"/>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7" i="1"/>
  <c r="H16" i="1"/>
  <c r="H15" i="1"/>
  <c r="H14" i="1"/>
  <c r="H13" i="1"/>
</calcChain>
</file>

<file path=xl/comments1.xml><?xml version="1.0" encoding="utf-8"?>
<comments xmlns="http://schemas.openxmlformats.org/spreadsheetml/2006/main">
  <authors>
    <author>Kenneth MacLeod</author>
  </authors>
  <commentList>
    <comment ref="C3" authorId="0" shapeId="0">
      <text>
        <r>
          <rPr>
            <sz val="9"/>
            <color indexed="81"/>
            <rFont val="Tahoma"/>
            <family val="2"/>
          </rPr>
          <t>Enter a brief description outlining nature of activity, numbers involved etc</t>
        </r>
      </text>
    </comment>
    <comment ref="F3" authorId="0" shapeId="0">
      <text>
        <r>
          <rPr>
            <sz val="9"/>
            <color indexed="81"/>
            <rFont val="Tahoma"/>
            <family val="2"/>
          </rPr>
          <t>Insert Directorate and main Service</t>
        </r>
      </text>
    </comment>
    <comment ref="C4" authorId="0" shapeId="0">
      <text>
        <r>
          <rPr>
            <sz val="9"/>
            <color indexed="81"/>
            <rFont val="Tahoma"/>
            <family val="2"/>
          </rPr>
          <t>Insert location name where activity / task / process is being carried out</t>
        </r>
      </text>
    </comment>
    <comment ref="F4"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 ref="D6" authorId="0" shapeId="0">
      <text>
        <r>
          <rPr>
            <sz val="9"/>
            <color indexed="81"/>
            <rFont val="Tahoma"/>
            <family val="2"/>
          </rPr>
          <t xml:space="preserve">Insert the type of injury most associated with the task / activity / situation - e.g. cuts, laceration, ill-health, bruises/abrasions, sprains/strains
</t>
        </r>
      </text>
    </comment>
    <comment ref="H13"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 ref="B15" authorId="0" shapeId="0">
      <text>
        <r>
          <rPr>
            <sz val="9"/>
            <color indexed="81"/>
            <rFont val="Tahoma"/>
            <family val="2"/>
          </rPr>
          <t>When you click on this cell a list of the most common hazards will appear in a drop-down. Choose the hazard(s) associated with the activity. If you select 'Other' please outline in the 'Source of Hazard' column</t>
        </r>
      </text>
    </comment>
    <comment ref="C15" authorId="0" shapeId="0">
      <text>
        <r>
          <rPr>
            <sz val="9"/>
            <color indexed="81"/>
            <rFont val="Tahoma"/>
            <family val="2"/>
          </rPr>
          <t>When you have selected the hazard please insert the source - some examples are shown when you click on the 'Source Examples' tab on the bar below</t>
        </r>
      </text>
    </comment>
    <comment ref="D15" authorId="0" shapeId="0">
      <text>
        <r>
          <rPr>
            <sz val="9"/>
            <color indexed="81"/>
            <rFont val="Tahoma"/>
            <family val="2"/>
          </rPr>
          <t xml:space="preserve">Select 'Persons at Risk' from drop down box.
</t>
        </r>
        <r>
          <rPr>
            <b/>
            <sz val="9"/>
            <color indexed="81"/>
            <rFont val="Tahoma"/>
            <family val="2"/>
          </rPr>
          <t>NB</t>
        </r>
        <r>
          <rPr>
            <sz val="9"/>
            <color indexed="81"/>
            <rFont val="Tahoma"/>
            <family val="2"/>
          </rPr>
          <t xml:space="preserve"> it is possible to have more than one category of person with the same hazard but with a different risk rating</t>
        </r>
      </text>
    </comment>
    <comment ref="E15" authorId="0" shapeId="0">
      <text>
        <r>
          <rPr>
            <sz val="9"/>
            <color indexed="81"/>
            <rFont val="Tahoma"/>
            <family val="2"/>
          </rPr>
          <t xml:space="preserve">Insert the existing control measures currently in place before you estimate the risk
</t>
        </r>
      </text>
    </comment>
    <comment ref="F15" authorId="0" shapeId="0">
      <text>
        <r>
          <rPr>
            <sz val="9"/>
            <color indexed="81"/>
            <rFont val="Tahoma"/>
            <family val="2"/>
          </rPr>
          <t xml:space="preserve">Use the 'Scoring Guidance' tab on the bar below to estimate the likelihood of the hazard being realised then click on the drop-down box to select between 1-5
</t>
        </r>
      </text>
    </comment>
    <comment ref="G15" authorId="0" shapeId="0">
      <text>
        <r>
          <rPr>
            <sz val="9"/>
            <color indexed="81"/>
            <rFont val="Tahoma"/>
            <family val="2"/>
          </rPr>
          <t xml:space="preserve">Use the 'Scoring Guidance' tab on the bar below to estimate the severity rating then click on the drop-down box to select between 1-5
</t>
        </r>
      </text>
    </comment>
    <comment ref="H15"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List>
</comments>
</file>

<file path=xl/comments2.xml><?xml version="1.0" encoding="utf-8"?>
<comments xmlns="http://schemas.openxmlformats.org/spreadsheetml/2006/main">
  <authors>
    <author>Kenneth MacLeod</author>
  </authors>
  <commentList>
    <comment ref="B4" authorId="0" shapeId="0">
      <text>
        <r>
          <rPr>
            <sz val="9"/>
            <color indexed="81"/>
            <rFont val="Tahoma"/>
            <family val="2"/>
          </rPr>
          <t xml:space="preserve">Consider practical and realistic additional control measures which will reduce the likelihood, the severity or both
</t>
        </r>
        <r>
          <rPr>
            <b/>
            <sz val="9"/>
            <color indexed="81"/>
            <rFont val="Tahoma"/>
            <family val="2"/>
          </rPr>
          <t>NB</t>
        </r>
        <r>
          <rPr>
            <sz val="9"/>
            <color indexed="81"/>
            <rFont val="Tahoma"/>
            <family val="2"/>
          </rPr>
          <t xml:space="preserve"> if no additional control measures are necessary you must enter 'As low as reasonably practicable' or 'ALARP' - this will confirm that additional controls have been considered
</t>
        </r>
      </text>
    </comment>
    <comment ref="C4" authorId="0" shapeId="0">
      <text>
        <r>
          <rPr>
            <sz val="9"/>
            <color indexed="81"/>
            <rFont val="Tahoma"/>
            <family val="2"/>
          </rPr>
          <t xml:space="preserve">Re-consider the likelihood rating based on the introduction of the additional control measures
</t>
        </r>
      </text>
    </comment>
    <comment ref="D4" authorId="0" shapeId="0">
      <text>
        <r>
          <rPr>
            <sz val="9"/>
            <color indexed="81"/>
            <rFont val="Tahoma"/>
            <family val="2"/>
          </rPr>
          <t xml:space="preserve">Re-consider the severity rating based on the introduction of the additional control measures
</t>
        </r>
      </text>
    </comment>
    <comment ref="E4" authorId="0" shapeId="0">
      <text>
        <r>
          <rPr>
            <sz val="9"/>
            <color indexed="81"/>
            <rFont val="Tahoma"/>
            <family val="2"/>
          </rPr>
          <t xml:space="preserve">The final risk rating will be automatically calculated
</t>
        </r>
      </text>
    </comment>
    <comment ref="F4" authorId="0" shapeId="0">
      <text>
        <r>
          <rPr>
            <sz val="9"/>
            <color indexed="81"/>
            <rFont val="Tahoma"/>
            <family val="2"/>
          </rPr>
          <t xml:space="preserve">Insert the name of person who is responsible for implementing the additional control measure(s) and a realistic target date 
</t>
        </r>
      </text>
    </comment>
    <comment ref="G4" authorId="0" shapeId="0">
      <text>
        <r>
          <rPr>
            <sz val="9"/>
            <color indexed="81"/>
            <rFont val="Tahoma"/>
            <family val="2"/>
          </rPr>
          <t xml:space="preserve">Insert the date when the additional control measures are implemented - or refer to 'Management Rationale' tab to explain why recommendations are not implemented
</t>
        </r>
      </text>
    </comment>
    <comment ref="H4" authorId="0" shapeId="0">
      <text>
        <r>
          <rPr>
            <sz val="9"/>
            <color indexed="81"/>
            <rFont val="Tahoma"/>
            <family val="2"/>
          </rPr>
          <t xml:space="preserve">The responsible person should sign-off to confirm (wet signature required)
</t>
        </r>
      </text>
    </comment>
    <comment ref="A21" authorId="0" shapeId="0">
      <text>
        <r>
          <rPr>
            <sz val="9"/>
            <color indexed="81"/>
            <rFont val="Tahoma"/>
            <family val="2"/>
          </rPr>
          <t xml:space="preserve">The name of the assessor(s) can be typed in or written in if printed off
</t>
        </r>
      </text>
    </comment>
    <comment ref="C21" authorId="0" shapeId="0">
      <text>
        <r>
          <rPr>
            <sz val="9"/>
            <color indexed="81"/>
            <rFont val="Tahoma"/>
            <family val="2"/>
          </rPr>
          <t>Risk assessor should insert date the RA is carried out before forwarding to responsible manager</t>
        </r>
        <r>
          <rPr>
            <sz val="9"/>
            <color indexed="81"/>
            <rFont val="Tahoma"/>
            <family val="2"/>
          </rPr>
          <t xml:space="preserve">
</t>
        </r>
      </text>
    </comment>
    <comment ref="E21" authorId="0" shapeId="0">
      <text>
        <r>
          <rPr>
            <sz val="9"/>
            <color indexed="81"/>
            <rFont val="Tahoma"/>
            <family val="2"/>
          </rPr>
          <t xml:space="preserve">The responsible manager can type in his/her name or print it in ink
</t>
        </r>
      </text>
    </comment>
    <comment ref="A24" authorId="0" shapeId="0">
      <text>
        <r>
          <rPr>
            <sz val="9"/>
            <color indexed="81"/>
            <rFont val="Tahoma"/>
            <family val="2"/>
          </rPr>
          <t xml:space="preserve">The assessment should be printed off, a wet signature from the assessor(s) inserted and passed to the responsible manager
</t>
        </r>
      </text>
    </comment>
    <comment ref="C24" authorId="0" shapeId="0">
      <text>
        <r>
          <rPr>
            <sz val="9"/>
            <color indexed="81"/>
            <rFont val="Tahoma"/>
            <family val="2"/>
          </rPr>
          <t xml:space="preserve">Risk assessor should insert a review date relative to the task/activity - normally 12 months is good practice
</t>
        </r>
      </text>
    </comment>
    <comment ref="E24" authorId="0" shapeId="0">
      <text>
        <r>
          <rPr>
            <sz val="9"/>
            <color indexed="81"/>
            <rFont val="Tahoma"/>
            <family val="2"/>
          </rPr>
          <t>The responsible manager should apply a 'wet' signature and retain a copy in either hard format or scanned and filed accordingly</t>
        </r>
      </text>
    </comment>
    <comment ref="H24" authorId="0" shapeId="0">
      <text>
        <r>
          <rPr>
            <sz val="9"/>
            <color indexed="81"/>
            <rFont val="Tahoma"/>
            <family val="2"/>
          </rPr>
          <t>Responsible manager should date the risk assessment when he/she agrees the actions/target dates</t>
        </r>
      </text>
    </comment>
  </commentList>
</comments>
</file>

<file path=xl/comments3.xml><?xml version="1.0" encoding="utf-8"?>
<comments xmlns="http://schemas.openxmlformats.org/spreadsheetml/2006/main">
  <authors>
    <author>Kenneth MacLeod</author>
  </authors>
  <commentList>
    <comment ref="C4" authorId="0" shapeId="0">
      <text>
        <r>
          <rPr>
            <sz val="9"/>
            <color indexed="81"/>
            <rFont val="Tahoma"/>
            <family val="2"/>
          </rPr>
          <t xml:space="preserve">Responsible manager should give a brief explanation as to the reason for not implementing recommendations by the risk assessor(s). This may be cost implications, resources, or an alternative control is more suitable
</t>
        </r>
      </text>
    </comment>
    <comment ref="D4" authorId="0" shapeId="0">
      <text>
        <r>
          <rPr>
            <sz val="9"/>
            <color indexed="81"/>
            <rFont val="Tahoma"/>
            <family val="2"/>
          </rPr>
          <t xml:space="preserve">Responsible manager should outline reasons for offering an alternative solution or control
</t>
        </r>
      </text>
    </comment>
  </commentList>
</comments>
</file>

<file path=xl/sharedStrings.xml><?xml version="1.0" encoding="utf-8"?>
<sst xmlns="http://schemas.openxmlformats.org/spreadsheetml/2006/main" count="383" uniqueCount="252">
  <si>
    <t>Service</t>
  </si>
  <si>
    <t>Location</t>
  </si>
  <si>
    <t>Reference</t>
  </si>
  <si>
    <t>For each hazard, please identify the person at risk (direct and indirect)</t>
  </si>
  <si>
    <t>Persons at Risk</t>
  </si>
  <si>
    <t>Current Control Measures in Place</t>
  </si>
  <si>
    <t>Additional Control Measures</t>
  </si>
  <si>
    <t>Sign to Confirm</t>
  </si>
  <si>
    <t>Likelihood</t>
  </si>
  <si>
    <t>Almost Certain</t>
  </si>
  <si>
    <t>Likely</t>
  </si>
  <si>
    <t>Possible</t>
  </si>
  <si>
    <t>Unlikely</t>
  </si>
  <si>
    <t>Remote</t>
  </si>
  <si>
    <t>Insignificant</t>
  </si>
  <si>
    <t>Minor</t>
  </si>
  <si>
    <t>Moderate</t>
  </si>
  <si>
    <t>Major</t>
  </si>
  <si>
    <t>Extreme</t>
  </si>
  <si>
    <t>Risk Matrix</t>
  </si>
  <si>
    <t>Evaluation</t>
  </si>
  <si>
    <t>Adverse event leading to minor injury not requiring first aid</t>
  </si>
  <si>
    <t>Significant injury requiring medical treatment and/or counselling</t>
  </si>
  <si>
    <t>Major injuries or long term incapacity requiring medical treatment and/or counselling</t>
  </si>
  <si>
    <t>Incident leading to death or major permanent incapacity</t>
  </si>
  <si>
    <t>Will only occur in exceptional circumstances</t>
  </si>
  <si>
    <t>Likely to occur - strong possibility</t>
  </si>
  <si>
    <t>The event will occur in most circumstances</t>
  </si>
  <si>
    <t>1 to 3</t>
  </si>
  <si>
    <t>Low Risk</t>
  </si>
  <si>
    <t>4 to 9</t>
  </si>
  <si>
    <t>Moderate Risk</t>
  </si>
  <si>
    <t>10 to 16</t>
  </si>
  <si>
    <t>High Risk</t>
  </si>
  <si>
    <t>20 to 25</t>
  </si>
  <si>
    <t>Very High Risk</t>
  </si>
  <si>
    <t>Action By 
(name and target date)</t>
  </si>
  <si>
    <t>Final 
Risk 
Rating 
(1-25)</t>
  </si>
  <si>
    <t>Manager Signature</t>
  </si>
  <si>
    <t>Assessment Date</t>
  </si>
  <si>
    <t>Review Date</t>
  </si>
  <si>
    <t>Risk 
Rating 
(1-25)</t>
  </si>
  <si>
    <t>Hazard</t>
  </si>
  <si>
    <t>Source of Hazard</t>
  </si>
  <si>
    <t>Haz No.</t>
  </si>
  <si>
    <t>Likeli-hood 
Rating 
(1-5)</t>
  </si>
  <si>
    <t>Asbestos</t>
  </si>
  <si>
    <t>Bullying</t>
  </si>
  <si>
    <t>Access &amp; Egress</t>
  </si>
  <si>
    <t>Chemicals</t>
  </si>
  <si>
    <t>Computers</t>
  </si>
  <si>
    <t>Confined Spaces</t>
  </si>
  <si>
    <t>Drugs &amp; Alcohol</t>
  </si>
  <si>
    <t>Aggression &amp; Violence</t>
  </si>
  <si>
    <t>Fire</t>
  </si>
  <si>
    <t>Heights</t>
  </si>
  <si>
    <t>Housekeeping</t>
  </si>
  <si>
    <t>Lighting</t>
  </si>
  <si>
    <t>Manual Handling</t>
  </si>
  <si>
    <t>Noise</t>
  </si>
  <si>
    <t>Stress</t>
  </si>
  <si>
    <t>Temperature</t>
  </si>
  <si>
    <t>Vibration</t>
  </si>
  <si>
    <t>Radiation</t>
  </si>
  <si>
    <t>Sharps</t>
  </si>
  <si>
    <t>Severity 
Rating 
(1-5)</t>
  </si>
  <si>
    <t>Other (please identify)</t>
  </si>
  <si>
    <t>Severity</t>
  </si>
  <si>
    <t>Electricity</t>
  </si>
  <si>
    <t>When considering the likelihood of occurrence, the risk assessor’s judgement must be based on                        the prevalence of the event/circumstance and outcome, backed up by experience and data such                        as relevant incidents/events, complaints and/or claims.</t>
  </si>
  <si>
    <t>Unlikely to occur but potential exists</t>
  </si>
  <si>
    <t>Minor injury or illness, first aid required; no employee absence expected</t>
  </si>
  <si>
    <t>As shown in the matrix below, Likelihood x Severity produces an evaluation of the significance of risk, described as ‘Low’, ‘Moderate’, ‘High’ or ‘Very High’.</t>
  </si>
  <si>
    <t>Task / Activity / Process Description</t>
  </si>
  <si>
    <t>No further action, but ensure controls are maintained and reviewed</t>
  </si>
  <si>
    <t>Take immediate action - implement additional control measures to reduce the risk rating</t>
  </si>
  <si>
    <t>Temporary work carried out on final exit doors of school</t>
  </si>
  <si>
    <t>Tradesperson can be exposed when fitting new bathroom/kitchen units in clients' homes</t>
  </si>
  <si>
    <t>Senior management/colleagues possibly unaware of bullying styles</t>
  </si>
  <si>
    <t>Employees use cleaning agents to wash down road signs</t>
  </si>
  <si>
    <t>Employees/inspectors work in small loft spaces</t>
  </si>
  <si>
    <t>Hazardous where employees are classified in high risk driving jobs such as cleansing, care in the community</t>
  </si>
  <si>
    <t>Roads Services carry out late night and early morning emergency repairs</t>
  </si>
  <si>
    <t>Employees entering workshop when drilling and lathe machines in operation</t>
  </si>
  <si>
    <t>Grounds Maintenance employees work outside in direct sunlight</t>
  </si>
  <si>
    <t>Employees have to clear rubbish and debris from hedges/bushes etc</t>
  </si>
  <si>
    <t>Risk of slipping on uneven paths and walkways or tripping over tools and equipment</t>
  </si>
  <si>
    <t>Catering employees have to access walk-in cold storage unit where temp is -20⁰C</t>
  </si>
  <si>
    <t>Employees using chisels, hammers and general hand held tools</t>
  </si>
  <si>
    <t>Employees have to cross busy car park used by service vehicles</t>
  </si>
  <si>
    <t>Use of hand held power drill when fitting kitchen unit</t>
  </si>
  <si>
    <t>Manager Name (print)</t>
  </si>
  <si>
    <t xml:space="preserve">When considering the consequences of a potential risk, all scenarios must be considered with scoring based on the most likely outcome.  It may be appropriate to consider the worst case scenario, however, those undertaking the risk analysis must be able to provide a robust rationale and have evidence to support their selection.  For example, if ‘death’ could be the ultimate potential severity in relation to a specific problem, the risk assessors must have knowledge that this outcome has occurred in the past either internal or external to North Ayrshire Council. </t>
  </si>
  <si>
    <t>Tools / Equipment</t>
  </si>
  <si>
    <t>Vehicle / Transport</t>
  </si>
  <si>
    <t>Slip / Trip / Fall</t>
  </si>
  <si>
    <t>Water</t>
  </si>
  <si>
    <t>Employees working beside fast flowing waterway</t>
  </si>
  <si>
    <t>Biological</t>
  </si>
  <si>
    <t>Body fluids, vermin, fleas, pigeons (droppings), spores, dust etc</t>
  </si>
  <si>
    <t>Employees visit members of public in their homes and carry out personal interviews</t>
  </si>
  <si>
    <t>Employees use DSE including laptops for several hours per day - eye strain, musculoskeletal problems</t>
  </si>
  <si>
    <t>Deliveries arrive daily to rear of building and are stored in corridor until suitable space is available</t>
  </si>
  <si>
    <t>Reasonable chance of occurring - has happened before on occasions</t>
  </si>
  <si>
    <t>Building Services operatives potentially working with live electricity</t>
  </si>
  <si>
    <t xml:space="preserve">Waste materials stored at rear of premises - trespassers could potentially ignite the combustible materials  </t>
  </si>
  <si>
    <t>Employees/maintenance companies have to access roof to carry  out repairs / visual inspections</t>
  </si>
  <si>
    <t>H&amp;SCP employees deal with vulnerable adults and children on a daily basis with increased workload</t>
  </si>
  <si>
    <t>Assessor(s) Name (print)</t>
  </si>
  <si>
    <t>Assessor(s) Signature</t>
  </si>
  <si>
    <t>Date Control Implemented</t>
  </si>
  <si>
    <t>Employee</t>
  </si>
  <si>
    <t>Pupil</t>
  </si>
  <si>
    <t>Service User</t>
  </si>
  <si>
    <t>Contractor</t>
  </si>
  <si>
    <t>Member of Public</t>
  </si>
  <si>
    <t>Please Select</t>
  </si>
  <si>
    <t>Person at Risk</t>
  </si>
  <si>
    <t>Types of Injury</t>
  </si>
  <si>
    <t>Bruise/Abrasion</t>
  </si>
  <si>
    <t>Rash/Skin Irritation</t>
  </si>
  <si>
    <t>Burn/Scald</t>
  </si>
  <si>
    <t>Cut/Laceration</t>
  </si>
  <si>
    <t>Fracture/Dislocation</t>
  </si>
  <si>
    <t>Sprain/Strain</t>
  </si>
  <si>
    <t>Puncture/Bite</t>
  </si>
  <si>
    <t>Unconciousness</t>
  </si>
  <si>
    <t>Work Related Ill-Health</t>
  </si>
  <si>
    <t>Rating</t>
  </si>
  <si>
    <t>Additional Control Measures Recommended by Risk Assessor(s)</t>
  </si>
  <si>
    <t>Date</t>
  </si>
  <si>
    <t>Rationale for Alternative Control Measures</t>
  </si>
  <si>
    <t>Management Rationale Record</t>
  </si>
  <si>
    <t>North Ayrshire Council</t>
  </si>
  <si>
    <t>Employees have to move and handle service user from bed to wheelchair/toilet/bath etc</t>
  </si>
  <si>
    <t>Implement additional control measures where practicable whilst ensuring existing controls are maintained</t>
  </si>
  <si>
    <t>Types of Injury / Loss / Ill Health</t>
  </si>
  <si>
    <t>Rationale for not Implementing Control Measures and/or not Achieving Target Date</t>
  </si>
  <si>
    <t>Example of Source</t>
  </si>
  <si>
    <t>Unacceptable- The work activity cannot commence until the risk is reduced to at least a High Risk (10-16)</t>
  </si>
  <si>
    <t>Communities (Education)</t>
  </si>
  <si>
    <t>Enter specific site</t>
  </si>
  <si>
    <t>All</t>
  </si>
  <si>
    <t>Likely-hood 
Rating 
(1-5)</t>
  </si>
  <si>
    <t>Nicola Scobie 
James Walls</t>
  </si>
  <si>
    <t>Ill Health due to COVID-19. The virus spreads in tiny water droplets that are expelled from the body through sneezing, coughing talking and breathing. The virus can be transferred to the hands and then to surfaces where it can survive for up to 72 hours.</t>
  </si>
  <si>
    <t>Consider those especially vulnerable (young or inexperienced workers, members of the public, EY setting children, the elderly, residents and contractors)</t>
  </si>
  <si>
    <t>Control of COVID-19 within Education Early Years Establishments for 100% return</t>
  </si>
  <si>
    <t>all</t>
  </si>
  <si>
    <t>ALL</t>
  </si>
  <si>
    <t>Stress / Biological</t>
  </si>
  <si>
    <t xml:space="preserve">Pupils </t>
  </si>
  <si>
    <t xml:space="preserve">• Staff and Children with underlying health conditions </t>
  </si>
  <si>
    <t xml:space="preserve">• Water Coolers, Fountains and Hydroboils                                </t>
  </si>
  <si>
    <r>
      <rPr>
        <b/>
        <u/>
        <sz val="10"/>
        <rFont val="Arial"/>
        <family val="2"/>
      </rPr>
      <t>PUPILS</t>
    </r>
    <r>
      <rPr>
        <sz val="10"/>
        <rFont val="Arial"/>
        <family val="2"/>
      </rPr>
      <t xml:space="preserve">                                                                  • Shielding guidance for children is being updated by SG. Clinical conversations should have been held with families in advance of schools and early years return. At present there is no requirement for additional general protection to be implemented.                                                       </t>
    </r>
    <r>
      <rPr>
        <b/>
        <u/>
        <sz val="10"/>
        <rFont val="Arial"/>
        <family val="2"/>
      </rPr>
      <t>STAFF</t>
    </r>
    <r>
      <rPr>
        <sz val="10"/>
        <rFont val="Arial"/>
        <family val="2"/>
      </rPr>
      <t xml:space="preserve">                                                                              • Former shielded employees must complete the SG Individual Occupational Risk Assessment. This must also be completed by staff with underlying health conditions or other COVID-19 vulnerabilities who are preparing to work.                         
• Refer to Current SG COVID -19  Shielding Guidance.</t>
    </r>
    <r>
      <rPr>
        <u/>
        <sz val="10"/>
        <color theme="10"/>
        <rFont val="Arial"/>
        <family val="2"/>
      </rPr>
      <t xml:space="preserve">SG Individual Occupational Risk Assessment                                                           </t>
    </r>
    <r>
      <rPr>
        <sz val="10"/>
        <rFont val="Arial"/>
        <family val="2"/>
      </rPr>
      <t xml:space="preserve">• Seek Occupational Health advice if unclear of guidance.                                                                                                                    </t>
    </r>
  </si>
  <si>
    <t>Awaiting update from the SG</t>
  </si>
  <si>
    <t>NOTE: Separate Risk Assessments are required for New &amp; Expectant Mothers/Children/Those with underlying Health Conditions</t>
  </si>
  <si>
    <t>• General</t>
  </si>
  <si>
    <t xml:space="preserve">• Risk Assessments </t>
  </si>
  <si>
    <t>• Travel to EY setting</t>
  </si>
  <si>
    <t xml:space="preserve">• Escorts </t>
  </si>
  <si>
    <t>• Arrival at EY setting</t>
  </si>
  <si>
    <t>• Arrival at EY Setting Contd</t>
  </si>
  <si>
    <t>• Visitors</t>
  </si>
  <si>
    <t>• Play Areas / Outdoor Spaces</t>
  </si>
  <si>
    <t xml:space="preserve">• Entering the Building/Reception
 </t>
  </si>
  <si>
    <t>• WC facilities/Handwashing</t>
  </si>
  <si>
    <t>• Staffroom Areas</t>
  </si>
  <si>
    <t>• Cloakroom areas</t>
  </si>
  <si>
    <t xml:space="preserve">• Corridors/Circulation / Stairs                             </t>
  </si>
  <si>
    <t>• Play Rooms and Outdoor Spaces</t>
  </si>
  <si>
    <t>• Playrooms and Outdoor Spaces Continued</t>
  </si>
  <si>
    <t>• Books and Resources</t>
  </si>
  <si>
    <t>• Water/Playdough</t>
  </si>
  <si>
    <t>• Throws and Bedding</t>
  </si>
  <si>
    <t>• ICT Equipment</t>
  </si>
  <si>
    <t>• Gym Hall</t>
  </si>
  <si>
    <t>• Assembly Hall</t>
  </si>
  <si>
    <t>• Staff/Office Workstations</t>
  </si>
  <si>
    <t>• Use of printers</t>
  </si>
  <si>
    <t>• Lunches</t>
  </si>
  <si>
    <t>• Snack Time</t>
  </si>
  <si>
    <t>• Toothbrushing</t>
  </si>
  <si>
    <t>• Air conditioning</t>
  </si>
  <si>
    <t>• IT Server Rooms</t>
  </si>
  <si>
    <t xml:space="preserve">• Electric cooling fans/fan heaters                                </t>
  </si>
  <si>
    <t>• End of Session / Day</t>
  </si>
  <si>
    <t>• Hand Sanitiser</t>
  </si>
  <si>
    <t>• Employee wellbeing</t>
  </si>
  <si>
    <t>• Aggression &amp; Violence</t>
  </si>
  <si>
    <t>• First Aid</t>
  </si>
  <si>
    <r>
      <t xml:space="preserve">• Deliveries
</t>
    </r>
    <r>
      <rPr>
        <sz val="10"/>
        <color rgb="FFFF0000"/>
        <rFont val="Arial"/>
        <family val="2"/>
      </rPr>
      <t xml:space="preserve"> </t>
    </r>
  </si>
  <si>
    <t>• Development of symptoms</t>
  </si>
  <si>
    <t>• Development of Symptoms Contd</t>
  </si>
  <si>
    <t>• Contractors</t>
  </si>
  <si>
    <t>• Emergency Evacuation</t>
  </si>
  <si>
    <t>• Personal Emergency Evacuation</t>
  </si>
  <si>
    <t>• Personal Emergency Evacuation Contd</t>
  </si>
  <si>
    <t xml:space="preserve">• New and Expectant Mothers </t>
  </si>
  <si>
    <t>• Behaviours</t>
  </si>
  <si>
    <t>• Cleaning</t>
  </si>
  <si>
    <t>• Black, Asian, Minority and Ethnic Groups (BAME)</t>
  </si>
  <si>
    <t xml:space="preserve">• Vulnerable children </t>
  </si>
  <si>
    <t xml:space="preserve">• Contingency Planning </t>
  </si>
  <si>
    <r>
      <t xml:space="preserve">• </t>
    </r>
    <r>
      <rPr>
        <sz val="10"/>
        <rFont val="Arial"/>
        <family val="2"/>
      </rPr>
      <t>It is a legal requirement that HT's/HoC ensure that risk assessments are conducted and updated to reflect the revised planning for your school and its activities on mitigating the risk of COVID-19.                                                     • Staff should be consulted on the content and all completed risk assessments must be shared with staff.</t>
    </r>
  </si>
  <si>
    <t>• Adequate signage to be displayed throughout the building.                                            • Antibacterial wipes and/or cleaning spray and towels will be available throughout the establishment.
• Bins to be available within all non playroom spaces for disposal of used wipes and towels.                                                                     • Movement of children and staff travelling between settings should be kept to an absolute minimum including visiting services, speech and language, and shared headships.                                                                                  • The wearing of a face covering in an EY setting is not required.                                                                                      • Anyone wishing to wear a face covering should be enabled to do so.                               • FM will ensure a regular enhanced cleaning regime is in place for all touch point surfaces within communal areas following the Health Protection Scotland guidance on cleaning. This will include bannister, touch plates, handles, lift call points and buttons.</t>
  </si>
  <si>
    <r>
      <t xml:space="preserve">• Public transport and taxi companies must provide details of implemented controls to protect children of possible exposure to COVID-19 when travelling to and from their EY setting.
• Parents/Carers must ensure that children do not attend their EY settings if they are showing symptoms of COVID-19. 
</t>
    </r>
    <r>
      <rPr>
        <b/>
        <u/>
        <sz val="10"/>
        <color theme="1"/>
        <rFont val="Arial"/>
        <family val="2"/>
      </rPr>
      <t>STAFF</t>
    </r>
    <r>
      <rPr>
        <sz val="10"/>
        <color theme="1"/>
        <rFont val="Arial"/>
        <family val="2"/>
      </rPr>
      <t xml:space="preserve">
• Car sharing should be avoided unless with immediate family members. Where this is not possible, occupants should wear a face covering. The driver should not use the recirculation function of the car and open windows to provide fresh air.                                                                                                 • Staff using public transport must follow Scottish Government Guidelines on face coverings and physical distancing measures
• Where staff escorts are in place they should wear a face covering where physical distancing between themselves and the young people cannot be maintained. This is in line with the public transport guidance.
</t>
    </r>
    <r>
      <rPr>
        <b/>
        <u/>
        <sz val="10"/>
        <color theme="1"/>
        <rFont val="Arial"/>
        <family val="2"/>
      </rPr>
      <t>Children</t>
    </r>
    <r>
      <rPr>
        <sz val="10"/>
        <color theme="1"/>
        <rFont val="Arial"/>
        <family val="2"/>
      </rPr>
      <t xml:space="preserve">
• System in place for staggered drop off and   pick up.
• Encourage parents to walk, bike or scoot children to their EY setting.                                                                         • Wherever possible private transport should be used.                                                                  • Advice states that physical distancing between children on free school transport is not necessary subject to low levels of infection within Scotland.
• Establishment to remind parents/carers not to send their children to their EY setting if displaying COVID-19 symptoms.
• Parents/Carers must maintain physical distancing if utilising on site car parking facilities.
• Children are not permitted to eat or drink during the journeys to and from school.
</t>
    </r>
  </si>
  <si>
    <t xml:space="preserve">• Establishments must already have in place specific risk assessments for escorts, the risk assessments should be reviewed to include COVID-19 as a biological hazard and what controls will be implemented to ensure the risk of exposure to COVID-19 has been reduced to as low as is reasonably practicable.                                                             • Where staff escorts are in place they should wear a face covering where physical distancing between themselves and the children cannot be maintained.  This is in line with the current public transport guidance.                                                               • The driver should not use the recirculation function of the car and open windows to provide fresh air.    </t>
  </si>
  <si>
    <r>
      <rPr>
        <b/>
        <u/>
        <sz val="10"/>
        <rFont val="Arial"/>
        <family val="2"/>
      </rPr>
      <t>STAFF</t>
    </r>
    <r>
      <rPr>
        <sz val="10"/>
        <rFont val="Arial"/>
        <family val="2"/>
      </rPr>
      <t xml:space="preserve">
• Staff must enter the EY setting via the main entrance and follow the hand washing/sanitising protocol in place.                                                                 • Communicate to staff that upon arrival at school car parks they will be required to maintain physical distancing from other staff members and pupils.
• Staff cycling to work must ensure that they maintain physical distancing requirements on arrival (briefed to staff who cycle to work)
• Staff cyclist must ensure they comply with the one way system if applicable within that site.
• All staff to be advised of their groups of children and specific arrangements for that groups of children.                                               • Each staff member to discuss with SMT the  arrangements for meeting their groups of children of children at the start of the session.
</t>
    </r>
    <r>
      <rPr>
        <b/>
        <u/>
        <sz val="10"/>
        <rFont val="Arial"/>
        <family val="2"/>
      </rPr>
      <t xml:space="preserve">CHILDREN
</t>
    </r>
    <r>
      <rPr>
        <sz val="10"/>
        <rFont val="Arial"/>
        <family val="2"/>
      </rPr>
      <t xml:space="preserve">• All children including those using bikes, trikes or scooters must ensure they follow handwashing protocols prior to proceeding to playroom. Practitioners will be key to managing this at the start of each session.         • HT/Hoc's and HoC must consider allocating identified spaces for each groups of children within the bike shed.                                                                     </t>
    </r>
    <r>
      <rPr>
        <b/>
        <u/>
        <sz val="10"/>
        <rFont val="Arial"/>
        <family val="2"/>
      </rPr>
      <t>ALL VISITORS</t>
    </r>
    <r>
      <rPr>
        <sz val="10"/>
        <rFont val="Arial"/>
        <family val="2"/>
      </rPr>
      <t xml:space="preserve">
• Indicative markings may have been installed at schools. Cones and tape have been provided to schools to indicate physical distancing requirements as reminders to parents, staff  and visitors as appropriate.              
     </t>
    </r>
  </si>
  <si>
    <t>• All visitors to EY setting to use the  hand sanitiser at the main entrance and must report to the establishment office.                                                     
• HT/HoC to ensure that appropriate arrangements are implemented for any peripatetic and visiting staff to the EY setting. This must be communicated to all staff. 
• Visitors must inform the HT/ HoC in advance of their intended visit and the reason for it.
• Visiting staff must notify the HT/HoC in advance of any resources required as these will be prepared in advance.
• All visitors to the EY setting must be provided with appropriate information regarding emergency evacuation, persons to contact if advice is required, all hygiene practices and ensuring that physical distancing is maintained. 
• Any visitor should be made aware of complying with the screening questions on display for COVID-19 and will be advised that they cannot enter the establishment and must leave immediately if they have symptoms.</t>
  </si>
  <si>
    <r>
      <t xml:space="preserve">• Children advised to only handle their own bikes, trikes and scooters.
• Staff supervision within this area to be considered to reduce risk.
• Consider implementing a one way system for transport.                                                      </t>
    </r>
    <r>
      <rPr>
        <b/>
        <sz val="10"/>
        <rFont val="Arial"/>
        <family val="2"/>
      </rPr>
      <t xml:space="preserve">  </t>
    </r>
    <r>
      <rPr>
        <b/>
        <u/>
        <sz val="10"/>
        <rFont val="Arial"/>
        <family val="2"/>
      </rPr>
      <t>PARENTS</t>
    </r>
    <r>
      <rPr>
        <sz val="10"/>
        <rFont val="Arial"/>
        <family val="2"/>
      </rPr>
      <t xml:space="preserve">                                                                       • Certain identified areas/pinch points to have identification markings to remind parents/carers and children of the distance required between individuals.                            • Indicative markings may have been installed at schools. Cones and tape have been provided to schools to indicate physical distancing requirements as reminders to parents, staff  and visitors as appropriate.                        </t>
    </r>
  </si>
  <si>
    <t xml:space="preserve">• SMT to identify appropriate spaces for each group of children within the outdoor space and methods for communicating  this to children through play.                                                                                         • Staff supervision ratios will be maintained per group of children.                                                                     • Staff to wipe down hard surfaces between each group of children using the area and if resources are shared. 
</t>
  </si>
  <si>
    <t xml:space="preserve">• Screening questions via notices posted at all entrances for all staff and parents/carers regarding their children.
• Staff and Visitors only to use hand sanitising units provided at all entrances with instructions to sanitise hands before entering and leaving the building.                         • HT/HoC to consider entry points for children. Direct access to playrooms from outdoors will reduce congestion and ensure groups remain separate. 
• Children entering the building must visit the nearest handwashing facilities and wash hands prior to accessing their playroom. 
• Parents/Carers will not be allowed to enter the EY setting unless they are collecting a child who is unwell or assisting with an ASN or distressed child. 
</t>
  </si>
  <si>
    <r>
      <t xml:space="preserve">• Signage on door to inform of maximum numbers allowed in the staffroom at one time.
• Staff to be advised to provide their own crockery and prepacked lunches.
• Staff to ensure that the sink is not used for storage of any cutlery or crockery, this must all be cleaned and removed.
</t>
    </r>
    <r>
      <rPr>
        <sz val="10"/>
        <rFont val="Arial"/>
        <family val="2"/>
      </rPr>
      <t>• Toasters and cooker grills/sandwich makers are not permitted and should not be used until further notice. This is to reduce the risk of fire alarm activations.                                                          • Kettles and microwaves can be used but must be wiped down before and after use.</t>
    </r>
    <r>
      <rPr>
        <sz val="10"/>
        <color theme="1"/>
        <rFont val="Arial"/>
        <family val="2"/>
      </rPr>
      <t xml:space="preserve">
• All surface areas that have been used must be cleaned down by the employee using antibacterial wipes/cleaning spray.
• Prior to placing any items in the fridge they should be wiped down using antibacterial wipes
• Identify alternative area for staff welfare if no available space within staffroom.
• Identify any seating that cannot be used within this area by hazard tape or signage
</t>
    </r>
    <r>
      <rPr>
        <sz val="10"/>
        <rFont val="Arial"/>
        <family val="2"/>
      </rPr>
      <t>• Ideally plastic seating should be utilised within this area however if using soft furnishings is unavoidable they should be covered in plastic or polythene for ease of cleaning.</t>
    </r>
  </si>
  <si>
    <t xml:space="preserve">• Where possible consider implementing a one way system around the cloak areas and identify designated areas for each group of children.
• Supervision of areas on arrival and on departure to ensure there is no or minimal contact between groups of children.
• All cloth and nylon bags previously supplied to children should be removed, washed and stored.                                                                     </t>
  </si>
  <si>
    <r>
      <t xml:space="preserve">• One way system in corridors, circulation areas and stairs can be considered to reduce numbers congregating within these areas.                                                                        • On stairs where a one way system of up and down cannot be achieved then pupils must keep to the left if passing others on stair.                                                                        • Consider utilising external routes for movement around building where possible.
• Consideration must be given to areas where physical distancing between staff and children cannot be achieved, staff and children could cover their mouths with an elbow, arm or handkerchief if this makes them more comfortable.                                  
• If children touch bannisters then they must visit a sink and wash hands prior to entering new classroom.
• Ensure signage available on all stairways to communicate rules.                                                                                                                       • Low level displays should be removed.               • Consideration should be given to the provision of any displays with EY. It should be made of materials which can be easily cleaned or replaced as necessary.     </t>
    </r>
    <r>
      <rPr>
        <sz val="10"/>
        <color rgb="FFFF0000"/>
        <rFont val="Arial"/>
        <family val="2"/>
      </rPr>
      <t xml:space="preserve">                                   </t>
    </r>
    <r>
      <rPr>
        <sz val="10"/>
        <color theme="1"/>
        <rFont val="Arial"/>
        <family val="2"/>
      </rPr>
      <t xml:space="preserve">                 • If a display is being made, a member of staff wearing disposable gloves will do this at the end of the day.</t>
    </r>
  </si>
  <si>
    <t xml:space="preserve">• Wherever possible staff must ensure that children do not share equipment, stationery or other resources across groups.                         • Outdoor clothing ideally should be provided from home or if supplied by the setting must be washed before another child wears it. 
• If resources and equipment will be shared then it must be cleaned with antibacterial wipes/cleaning spray before and after use by each group of children.
• Playrooms should be rearranged to ensure current guidance on physical distance between each grouping is maintained, whilst still maintaining care inspectorate sq./mtr per child area.
• Staff to adhere to maximum group capacity for each playroom and outdoor space at all times.
• Remove any furniture items that are not being used where possible.
• Where there is no option of removing unused furniture it is important that excess furniture is used in creative ways i.e. segregation of groups of children.
• Consider opportunities to timetable gym halls/assembly halls/library areas as additional breakout / activity spaces if it is necessary to use these areas.
• Increase time children are in one area to reduce the movement throughout the EY setting.
• Implement frequent cleaning of hard surfaces.
• Hand sanitiser to be available in playrooms but only to be used if children are unable to easily access soap and warm water for hand washing.
</t>
  </si>
  <si>
    <t xml:space="preserve">• Erect information posters in key internal  areas reminding staff of what action to take if they have or suspect symptoms of COVID-19 in themselves or the children.
• Where children require personal or intimate care and to prevent cross infection, appropriate PPE to be worn (i.e. gloves and aprons). Face coverings are not required in an EY setting however they can be provided in discussion and consultation with the HT or HoC.                                                                        • HT/HoC should consider the use of local community outdoor and green spaces. The outdoors can provide extra space for distancing between consistent groups of children, help to decrease the risk of transmission and improve the physical and mental health and wellbeing.                             • Staff and children must clean their hands with soap and water. 
</t>
  </si>
  <si>
    <t>• Parents to be reminded not to bring any  unnecessary items such as toys and games into the EY setting from home. Any books and resources that cannot be wiped down should be removed from general use or used by one group of children only.
• Children and staff must wash their hands prior to using and after using shared resources.
• Staff to supervise and ensure compliance with the above requirement.
• Seating areas to be laid out with furniture that can be cleaned and wiped.
• All equipment must be wiped down before and after use.
• Bin to be provided for disposal of used antibacterial wipes.
• Consider alternative way of reading via electronic routes where possible.</t>
  </si>
  <si>
    <t xml:space="preserve">• Water and playdough should be replaced on a sessional and daily basis and should not be shared.      </t>
  </si>
  <si>
    <t>• HT and/or HoC to identify the maximum number of children using smartboards and screens between groups of children.
• Children and staff must wash their hands prior to using IT equipment and after use.
• All equipment/hard surfaces must be cleaned before and after use with antibacterial wipes/cleaning spray.
• Bins to be provided for waste wipes.
• Ensure seating arrangements maintain adequate physical distancing between groups of children.</t>
  </si>
  <si>
    <r>
      <rPr>
        <sz val="10"/>
        <rFont val="Arial"/>
        <family val="2"/>
      </rPr>
      <t>• Consideration to be given to timetabling the  gym hall for additional break out space if not being used for other activities within the establishment and only if necessary.                          • All equipment to be wiped down with antibacterial wipes before and after use by each group of children.</t>
    </r>
    <r>
      <rPr>
        <sz val="10"/>
        <color theme="1"/>
        <rFont val="Arial"/>
        <family val="2"/>
      </rPr>
      <t xml:space="preserve">
• Gear activities around individual groups and risk assess accordingly.</t>
    </r>
  </si>
  <si>
    <t>• Early years children should not be attending assembly.</t>
  </si>
  <si>
    <r>
      <t xml:space="preserve">• Floor plans have been drawn up to provide designated seating positions within offices and administration areas to ensure physical distancing is maintained between staff members.
• Employees </t>
    </r>
    <r>
      <rPr>
        <b/>
        <u/>
        <sz val="10"/>
        <color theme="1"/>
        <rFont val="Arial"/>
        <family val="2"/>
      </rPr>
      <t>MUST</t>
    </r>
    <r>
      <rPr>
        <sz val="10"/>
        <color theme="1"/>
        <rFont val="Arial"/>
        <family val="2"/>
      </rPr>
      <t xml:space="preserve"> adhere to the specified seating positions as per the floorplan.                                   • HT/HoC complete inductions with all new staff and probationer/student teachers to include the establishments approach to managing physical distancing and protocols.                                                           • All risk assessments relating to staff and probationers must include a section on managing COVID-19.
• Employees to regularly wipe down their own computer equipment, desk and chair with approved wipes/spray cleaner.
• Consider rotation of office staff and whether they are able to work from home or another area of the establishment for a percentage of the week.
• Fabric office chairs to be allocated to individual staff members (Label with names)
• Office walkway 'stop &amp; wait' etiquette should be used to ensure that adequate physical distancing can be maintained.</t>
    </r>
  </si>
  <si>
    <r>
      <t xml:space="preserve">• Queuing at printers is not permitted.
• Only one person at a time to use printer.
• All workstations must be an adequate distance from printer stations to ensure physical distancing.
• Employees using the printer must ensure it is thoroughly cleaned after use with antibacterial wipes or cleaning solution.
</t>
    </r>
    <r>
      <rPr>
        <sz val="10"/>
        <rFont val="Arial"/>
        <family val="2"/>
      </rPr>
      <t>• Consideration to be given to allocating one person to be responsible for managing the printing as this will reduce multi touch of any surfaces.</t>
    </r>
  </si>
  <si>
    <r>
      <t xml:space="preserve">• Staff encouraged to provide their own crockery and cutlery for use at lunch and break times.                                                          • Staff rooms should be laid out to meet the current physical distance criteria between staff members.                                                                         • Alternative staff spaces may need to be considered due to the reduced capacity of the main staff area.                                                              • Consider removing all excess furniture from communal areas if possible. Where this is not possible ensure that it cannot be brought back into use.
• Food should not be shared between staff.
• Consider timetabling to manage staff and pupil breaks to reduce numbers accessing dining areas at the same time.                                                 • HT to consider having a member of staff at the till to provide names to the catering staff to speed up service through the till point. 
• Ensure pupils are aware of their time and location for lunch.
• HT must liaise with FM to consider the most appropriate model of dining provision for their school in order to meet the relevant guidance. This may include a staggered lunch provision. Two lunch options will be available - Grab and Go and a hot meal. As far as possible all pupils should remain in the dining hall during lunch. Pupils who choose the hot meal option </t>
    </r>
    <r>
      <rPr>
        <b/>
        <sz val="10"/>
        <rFont val="Arial"/>
        <family val="2"/>
      </rPr>
      <t>MUST</t>
    </r>
    <r>
      <rPr>
        <sz val="10"/>
        <rFont val="Arial"/>
        <family val="2"/>
      </rPr>
      <t xml:space="preserve"> remain in the dining hall to eat their lunch. Pupils who opt for Grab and Go or cold lunch options to  eat in areas designated by the  HT, which could include outdoors if required. This will include pupils who bring packed lunches. This will maximise space in dining hall for hot lunches.                                                              • School to create zones for ages and stages in dining room where children will sit each day. Areas to be zoned using cones and tape.                                                   
• Weather permitting, outdoor spaces could be utilised as an additional lunch area.
• Pupils must wash hands before eating.
• Following lunch pupils must wash hands prior to returning to classrooms.</t>
    </r>
  </si>
  <si>
    <t xml:space="preserve">• HT and/or HoC's to ensure that each group of children are allocated their own snack time. All children within the group will eat together. 
•Children to be reminded that during snack time that they must remain within their own group.
 </t>
  </si>
  <si>
    <t>• This activity can continue where there are sufficient facilities to allow this. A risk assessment can be undertaken to determine if this is practical.</t>
  </si>
  <si>
    <r>
      <rPr>
        <sz val="10"/>
        <rFont val="Arial"/>
        <family val="2"/>
      </rPr>
      <t xml:space="preserve">• Until clear Government guidance or documented advice from HVAC manufacturers or competent HVAC engineering contractors is issued, employees </t>
    </r>
    <r>
      <rPr>
        <b/>
        <sz val="10"/>
        <rFont val="Arial"/>
        <family val="2"/>
      </rPr>
      <t>MUST NOT</t>
    </r>
    <r>
      <rPr>
        <sz val="10"/>
        <rFont val="Arial"/>
        <family val="2"/>
      </rPr>
      <t xml:space="preserve"> turn on or adjust the controls of any air conditioning or ventilation units or systems (Note: Any air conditioning advice must take cognisance of the Health Protection Scotland Guidance on the use of electric fans)</t>
    </r>
    <r>
      <rPr>
        <sz val="10"/>
        <color rgb="FFFF0000"/>
        <rFont val="Arial"/>
        <family val="2"/>
      </rPr>
      <t xml:space="preserve">
</t>
    </r>
    <r>
      <rPr>
        <sz val="10"/>
        <rFont val="Arial"/>
        <family val="2"/>
      </rPr>
      <t>• Encourage staff to open windows and doors where possible to increase natural ventilation as this will dilute air particles which will in turn improve the air quality (If staff or pupils are cold they should be advised to wear extra clothing)
• Office staff should be encouraged to take extra and regular fresh air breaks outside if possible</t>
    </r>
    <r>
      <rPr>
        <sz val="10"/>
        <color rgb="FFFF0000"/>
        <rFont val="Arial"/>
        <family val="2"/>
      </rPr>
      <t>.</t>
    </r>
  </si>
  <si>
    <t>• Strict controls to be implemented regarding access to the server room.
• Face coverings and gloves to be used at all times by those entering the server room to reduce the possibility of any droplets becoming airborne.</t>
  </si>
  <si>
    <r>
      <t xml:space="preserve">• Based on information from the Health and Safety Executive (HSE), electric fans/electric fan heaters have been classed as low risk.
• Staff and children </t>
    </r>
    <r>
      <rPr>
        <b/>
        <sz val="10"/>
        <color theme="1"/>
        <rFont val="Arial"/>
        <family val="2"/>
      </rPr>
      <t>MUST</t>
    </r>
    <r>
      <rPr>
        <sz val="10"/>
        <color theme="1"/>
        <rFont val="Arial"/>
        <family val="2"/>
      </rPr>
      <t xml:space="preserve"> ensure that they do not cough or sneeze in to the airflow of electric fans/electric fan heaters as this could increase droplet transmission into the environment.</t>
    </r>
  </si>
  <si>
    <t>• Children and Staff must wash hands thoroughly prior to leaving the EY premise.
• Appropriate arrangements should be identified and implemented by each establishment for parent pick up at end of day for each group of children.</t>
  </si>
  <si>
    <t>• Young children should only use hand sanitiser as a last resort. Parental guidance and permission should be sought on use and allergies prior to using.                                • Where possible young children should always use soap and water for handwashing for a minimum of 20 seconds.                                                                 • Hand sanitiser containing 60% alcohol will be provided as a last resort for children's use.
• Only use hand sanitiser where necessary (if skin rash or redness of skin appears, report to your SEYP)
• Where hand sanitiser is used, signs to be erected informing users to ensure that the gel has completely dried before touching electrical switches or metal surfaces. 
• All staff to be made aware of the recent Corporate Health and Safety Alert regarding hand sanitiser igniting via a static electric spark. 
• Seek advice from NAC Occupational Health provider on employees and children who may have existing skin conditions to review alternative to hand sanitiser. 
• Due to the drying nature of hand sanitiser employees and children should be encouraged to use moisturising cream on their hands when returning home.</t>
  </si>
  <si>
    <t xml:space="preserve">• HT and/or HoCs to maintain regular contact with staff and enquire about general mental health and wellbeing.
• Staff have a responsibility to raise any concerns regarding their mental health and wellbeing to their line managers.
• If required, HT and/or HoC's to conduct a stress risk assessment for individual staff members.
• Occupational Health advice is readily available including counselling from Optima (online guidance and advice available) </t>
  </si>
  <si>
    <t>• HT and/or HoC must review individual children's risk assessments and care plans to consider the safe use of physical contact in managing behaviours (Physical distancing in relation to cross infection of COVID-19)
• Following contact with children, staff must wash their hands and change clothes that may have been contaminated with body fluids.
• Parents and families should be involved in the process of risk assessment review where appropriate.</t>
  </si>
  <si>
    <t xml:space="preserve">• Controls included must be followed even if the individual is non-symptomatic.
• HT and/or HoCs to conduct review of first aid risk assessment to ensure there are adequate first aiders (consider online emergency first aid at work training if required)
• Face coverings will be available within first aid kits. 
• First aid responders will have appropriate PPE available to use at their own discretion (Disposable gloves, apron, face coverings, face visor and protective safety glasses) 
• Eye protection/visors can be cleaned and disinfected for re-use. 
• First Aid box to be disinfected after use with antibacterial wipes/spray)
</t>
  </si>
  <si>
    <t xml:space="preserve">• All delivery drivers must adhere to the screening questions, hand hygiene and physical distancing requirements when entering the building (Office staff to confirm verbally that drivers have read the screening questions)
• To handle and open packages staff should wear disposable gloves. If this is not possible then they must wash their hands with soap and water.
• Once an order has been placed the establishment should ask for an anticipated delivery date in preparation  for accepting it into the establishment to avoid peak access and egress times.
• Where a delivery driver would normally hand over a package, this should now be placed in an area outwith the physical distancing space. Staff will collect the items from this area once the driver has left.
• Where delivery drivers request the delivery note to be signed or handed over the driver should be asked to put it down on a table and step back whilst it is signed. Staff must use their own pens to sign.
• Where practicable deliveries should be left for 72 hours before emptying. If a package needs to be opened immediately  it should be wiped down with antibacterial wipes. </t>
  </si>
  <si>
    <t xml:space="preserve">• HT's to nominate an isolation room where staff/pupils can be taken if showing symptoms. Ensure that this room has windows which can be opened (wherever possible) and drinking water is available
• HT must inform FM of use of isolation room and lock off for a period of 72 hours. If the test results are negative FM will undertake the normal cleaning regime. If the test result is positive FM will arrange to have the area cleaned and disinfected  after the 72 hour period. Should this occur schools must identify a second room if required.
• Staff, pupils and parents/carers will be reminded regularly that they should not come to the establishment if they or anyone within their household is showing symptoms (as per Scottish Government guidelines)
• HT must inform the parent/carer that they must follow the Scottish Government Test &amp; Protect guidance.                                                                                  • If the pupil receives school transport the school must advise the Transport Hub.                                                                   • Parents will be advised that pupils will not be allowed to return unless they show the negative test result or are returning to school following the designated period for self isolating.
• Employees or pupils who have been in close contact with someone displaying symptoms are not required to self-isolate unless they develop symptoms or are contacted by the NHS Scotland contact tracing team.
• Anyone who was in contact with the symptomatic person and begins to display symptoms should  leave the premises, self isolate and contact the NHS Scotland Test &amp; Protect Team.                                                                                       </t>
  </si>
  <si>
    <r>
      <t xml:space="preserve">• Where a test cannot or will not be undertaken, it must be assumed that the outcome is a positive case and the individual should self isolate for the required period of time.      </t>
    </r>
    <r>
      <rPr>
        <b/>
        <u/>
        <sz val="10"/>
        <color theme="1"/>
        <rFont val="Arial"/>
        <family val="2"/>
      </rPr>
      <t xml:space="preserve">                                                                         STAFF</t>
    </r>
    <r>
      <rPr>
        <sz val="10"/>
        <color theme="1"/>
        <rFont val="Arial"/>
        <family val="2"/>
      </rPr>
      <t xml:space="preserve">
• Staff member showing symptoms should be provided with a face covering and taken to the nominated isolation room then sent home immediately OR next of kin contacted to organise pick up as soon as possible.
• Staff will be advised of the process to follow should a pupil show symptoms.
</t>
    </r>
    <r>
      <rPr>
        <b/>
        <u/>
        <sz val="10"/>
        <color theme="1"/>
        <rFont val="Arial"/>
        <family val="2"/>
      </rPr>
      <t>PUPILS</t>
    </r>
    <r>
      <rPr>
        <sz val="10"/>
        <color theme="1"/>
        <rFont val="Arial"/>
        <family val="2"/>
      </rPr>
      <t xml:space="preserve">
• Pupil showing symptoms should be provided with a face covering and removed from class to nominated isolation room (HT/HoC to identify) and next of kin contacted to organise pick up as soon as possible.
• Pupils should be supervised until pick up takes place. 
• Parents/Carers will be advised of the process for collecting unwell children.                                                                                                                           • The school must maintain an accurate record of staff and pupil absences and record on SEEMiS.</t>
    </r>
  </si>
  <si>
    <t>• Contractors will only be allowed entry to the establishment to carry out essential works, this will be authorised by PMI and Education Senior Management.
• Should a contractor attend the establishment with visible symptoms of COVID-19 they should be refused admittance to the school and PMI notified.
• Contractors must adhere to the screening questions prior to entering the building.
• Contractors must sign in as per usual procedure and must have a copy of the relevant risk assessments and method statements.
• After signing in the contractors must either wash their hands or use hand sanitiser before proceeding any further.
• Sign in should be managed by the school office staff.
• Contractors to be made aware of the emergency evacuation procedures as part of the signing in process.</t>
  </si>
  <si>
    <t xml:space="preserve">• Emergency evacuation procedures must be briefed to staff and children as part of the EY  reopening process.                                                 • Fire Drills will be suspended at present therefore evacuations should be considered as real.
• Weekly fire alarm testing will continue.
• HT and/or HoC to ensure that there are adequate fire wardens.
• HT and/or HoC to ensure that there is adequate space within muster/assembly points to ensure that adequate physical distancing rules between group of children's can be maintained.                                                      • HT and/or HoC to identify a muster point for each group of children's and notify all staff and children.
• Only re-enter the building when advised to do so from the fire service or evacuation controller.
• If progressive evacuation is able to be implemented then the Fire Risk Assessment should be revisited. 
• All staff and children must follow handwashing protocols prior to returning to their activities.
• To ensure adequate levels of fire safety fire doors must not be wedged open unless they have suitable maglock devices connected to the fire alarm.
</t>
  </si>
  <si>
    <r>
      <t xml:space="preserve">• HT and/or HoC must ensure that at all times we maintain our legal duty of care towards staff members and children.
• Where an adult PEEP is implemented it should be noted that physical distancing during an evacuation will not be achieved. This means that fluid resistant surgical masks should be worn by those assisting.
</t>
    </r>
    <r>
      <rPr>
        <b/>
        <u/>
        <sz val="10"/>
        <color theme="1"/>
        <rFont val="Arial"/>
        <family val="2"/>
      </rPr>
      <t>STAFF</t>
    </r>
    <r>
      <rPr>
        <sz val="10"/>
        <color theme="1"/>
        <rFont val="Arial"/>
        <family val="2"/>
      </rPr>
      <t xml:space="preserve">
• HT and/or HoC must conduct a full review of the PEEP's within the EY setting to identify any additional support that may be required by the individual.
• The staff member must be included in the review.
• HT and/or HoC to ensure that there are adequate staff in place to assist with an evacuation.
• HT and/or HoC to discuss with staff member a possible relocation within the EY setting to provide a more straight forward evacuation if applicable.
</t>
    </r>
  </si>
  <si>
    <r>
      <rPr>
        <b/>
        <u/>
        <sz val="10"/>
        <color theme="1"/>
        <rFont val="Arial"/>
        <family val="2"/>
      </rPr>
      <t>Children</t>
    </r>
    <r>
      <rPr>
        <sz val="10"/>
        <color theme="1"/>
        <rFont val="Arial"/>
        <family val="2"/>
      </rPr>
      <t xml:space="preserve">
• HT and/or HoC to ensure that suitable plans are made for any children who require a PEEP.
• Fluid resistant masks and disposable gloves should be stored with evacuation chairs.
• HT and/or HoC must ensure that the child can be evacuated from the building in the eventuality of an emergency.
• HT and/or HoC to ensure that there are adequate staff in place to assist with evacuation.</t>
    </r>
  </si>
  <si>
    <t>• It is extremely important that staff members advise HT and/or HoC's of a positive. pregnancy test to allow the HT and/or HoC to take the necessary actions.
• New and Expectant Mothers Risk Assessment to be conducted to include COVID-19 as a hazard.
• Review current COVID-19 workplace guidance re new and expectant mothers.
• Contact Occupational Health for additional advice if required.</t>
  </si>
  <si>
    <t xml:space="preserve">• All staff must undertake their legal responsibility for safety by ensuring that children and colleagues are adhering to the COVID-19 risk assessment.
• HT and/or HoC to review and amend where necessary the processes for children who are finding it difficult to manage the physical distancing group of children rules.
• ASN children must have risk assessments reviewed and amended accordingly.
</t>
  </si>
  <si>
    <t>• All cleaning wipes and liquids should be provided by FM with suitable COSHH risk assessments.
• Tool box talk to be delivered to all staff regarding handwashing and the use of hand sanitiser.                                                                          • Existing cleaning schedules that are in place across all sites will continue, with Janitors carrying out the “enhanced clean” activities throughout the day: cleaning of toilets and touch points and surfaces. This includes the required cleans in EY classes between sessions, at lunch time / home times.                                                                      • When end of day cleaning is taking place staff must vacate the area and will not be permitted to re-enter until the following morning.                                                                 • FM will supply bottles of disinfectant sprays for use by staff.</t>
  </si>
  <si>
    <t xml:space="preserve">• Staff, Children and young people within the BAME group must be recognised and individual request for additional protection should be supported where possible.                                                                 • Staff and families must be involved in any decisions taken on additional protection measures.                                                                       • There is currently no national guidance for this in Scotland. North Ayrshire Council will continue to monitor the situation and implement any guidance as appropriate. As with employees with any underlying conditions, if you are from a BAME background and have concerns about returning to work, you should have a discussion with your line manager to agree the way forward.       </t>
  </si>
  <si>
    <t xml:space="preserve">• Social interaction in children is key to maintaining their mental health.  Staff must be aware of any changes to behaviours, moods etc that may be a sign of changes to children's social, emotional and mental health and general wellbeing.                                                   • HT's/HoC to consider a support package for staff to assess and meet the needs of the vulnerable children who may have experienced neglect during closure.                                                                  • Consider input from Educational Psychologist Team.                                                                       • Children who experience neglect may also require additional support in maintaining hygiene practices.                                        </t>
  </si>
  <si>
    <t xml:space="preserve">• The school must develop a plan to consider and manage a local outbreak and include access to online national resources, digital exclusion, communication plan for linking with pupils at home and pupils with ASN and vulnerabilities to provide consistency in learning. </t>
  </si>
  <si>
    <t xml:space="preserve">•PMI have arranged for all of these appliances to be safety checked prior to the schools return.                                                                                • The HT/HoC must assess and manage any risks associated with the use of water fountains/coolers and hydroboils                                                                         If the cooler/boiler is located within a kitchen area, maximum occupancy levels for this area must be adhered to
• Avoid congregating/queuing in the surrounding area
• Ensure physical distancing is maintained between members of staff                                                       • Staff and children should thoroughly wash their hands with soap and water or hand sanitiser before and after using the cooler / boiler
• Where possible, staff and children should provide their own re-usable drinking vessel and this should be cleaned before using the cooler
• Users should not drink directly from the tap or touch the mouth of their drinking vessel to the tap.                                                                     • Where it is known that there has been a case of COVID-19 within the premises, the cooler / boiler should be immediately and thoroughly disinfected upon notification             •FM will clean and disinfect the surface of the units on a daily basis, however disinfectant’ spray and paper towels or cloths will be provided next to the cooler / boiler to allow users to clean this before and after use                                                                                 
</t>
  </si>
  <si>
    <t>• If throws are used then they must only be used by one child and washed before being used by another.                                                   • Bedding can be allocated and bagged safely for use by the same child the following day. This must be washed and dried at the end of each week as a minimum.</t>
  </si>
  <si>
    <r>
      <rPr>
        <b/>
        <u/>
        <sz val="10"/>
        <color theme="1"/>
        <rFont val="Arial"/>
        <family val="2"/>
      </rPr>
      <t xml:space="preserve">STAFF  </t>
    </r>
    <r>
      <rPr>
        <sz val="10"/>
        <color theme="1"/>
        <rFont val="Arial"/>
        <family val="2"/>
      </rPr>
      <t xml:space="preserve">                                                                   • Staff must use the WC that has been allocated.
• HT/Hoc to identify which toilet cubicles and mark up to show which ones are allowed to be used, the others that are out of use should be taped/blocked off.
• Where possible, doors to be opened by using arms or feet to avoid hand touching surfaces.
• Restrictions implemented on the number of  WCs in use at the same time.
• Signage will be provided to inform of numbers allowed to use WC at one time.
• Hand washing must take place after use of the WC.
• After returning to workstation staff must use hand sanitiser.                                                                  • Toilet seats should be closed prior to flushing.                                                                            • Whilst there is no restriction for children using toilets, establishments should put measures in place to satisfy themselves that children can safely travel to a toilet with minimal or no close contact with another group of children.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</si>
</sst>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0"/>
      <name val="Calibri"/>
      <family val="2"/>
      <scheme val="minor"/>
    </font>
    <font>
      <b/>
      <u/>
      <sz val="11"/>
      <color theme="1"/>
      <name val="Calibri"/>
      <family val="2"/>
      <scheme val="minor"/>
    </font>
    <font>
      <sz val="8"/>
      <color theme="1"/>
      <name val="Calibri"/>
      <family val="2"/>
      <scheme val="minor"/>
    </font>
    <font>
      <sz val="11"/>
      <color theme="1"/>
      <name val="Arial"/>
      <family val="2"/>
    </font>
    <font>
      <sz val="11"/>
      <color theme="0"/>
      <name val="Arial"/>
      <family val="2"/>
    </font>
    <font>
      <sz val="10"/>
      <color theme="1"/>
      <name val="Arial"/>
      <family val="2"/>
    </font>
    <font>
      <b/>
      <sz val="11"/>
      <color theme="0"/>
      <name val="Arial"/>
      <family val="2"/>
    </font>
    <font>
      <b/>
      <sz val="11"/>
      <name val="Arial"/>
      <family val="2"/>
    </font>
    <font>
      <sz val="11"/>
      <color theme="1"/>
      <name val="Calibri"/>
      <family val="2"/>
    </font>
    <font>
      <sz val="9"/>
      <color indexed="81"/>
      <name val="Tahoma"/>
      <family val="2"/>
    </font>
    <font>
      <b/>
      <sz val="9"/>
      <color indexed="81"/>
      <name val="Tahoma"/>
      <family val="2"/>
    </font>
    <font>
      <b/>
      <sz val="16"/>
      <color theme="1"/>
      <name val="Arial"/>
      <family val="2"/>
    </font>
    <font>
      <b/>
      <sz val="14"/>
      <color theme="1"/>
      <name val="Arial"/>
      <family val="2"/>
    </font>
    <font>
      <i/>
      <sz val="11"/>
      <color rgb="FFFF0000"/>
      <name val="Arial"/>
      <family val="2"/>
    </font>
    <font>
      <b/>
      <sz val="10"/>
      <color theme="1"/>
      <name val="Arial"/>
      <family val="2"/>
    </font>
    <font>
      <sz val="10"/>
      <name val="Arial"/>
      <family val="2"/>
    </font>
    <font>
      <sz val="10"/>
      <color rgb="FFFF0000"/>
      <name val="Arial"/>
      <family val="2"/>
    </font>
    <font>
      <b/>
      <sz val="10"/>
      <name val="Arial"/>
      <family val="2"/>
    </font>
    <font>
      <sz val="11"/>
      <name val="Calibri"/>
      <family val="2"/>
      <scheme val="minor"/>
    </font>
    <font>
      <b/>
      <u/>
      <sz val="10"/>
      <color theme="1"/>
      <name val="Arial"/>
      <family val="2"/>
    </font>
    <font>
      <b/>
      <u/>
      <sz val="10"/>
      <name val="Arial"/>
      <family val="2"/>
    </font>
    <font>
      <u/>
      <sz val="11"/>
      <color theme="10"/>
      <name val="Calibri"/>
      <family val="2"/>
      <scheme val="minor"/>
    </font>
    <font>
      <u/>
      <sz val="10"/>
      <color theme="10"/>
      <name val="Arial"/>
      <family val="2"/>
    </font>
    <font>
      <b/>
      <sz val="1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4" tint="-0.2499465926084170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2" fillId="0" borderId="0" applyNumberFormat="0" applyFill="0" applyBorder="0" applyAlignment="0" applyProtection="0"/>
  </cellStyleXfs>
  <cellXfs count="112">
    <xf numFmtId="0" fontId="0" fillId="0" borderId="0" xfId="0"/>
    <xf numFmtId="0" fontId="0" fillId="0" borderId="1" xfId="0" applyBorder="1" applyAlignment="1">
      <alignment horizontal="center"/>
    </xf>
    <xf numFmtId="0" fontId="2" fillId="0" borderId="0" xfId="0" applyFont="1"/>
    <xf numFmtId="0" fontId="0" fillId="0" borderId="0" xfId="0" applyFont="1"/>
    <xf numFmtId="0" fontId="0" fillId="0" borderId="0" xfId="0" applyFont="1" applyAlignment="1">
      <alignment horizontal="left" wrapText="1"/>
    </xf>
    <xf numFmtId="0" fontId="0" fillId="0" borderId="0" xfId="0" applyFont="1" applyAlignment="1">
      <alignment horizontal="left"/>
    </xf>
    <xf numFmtId="16" fontId="0" fillId="2" borderId="1" xfId="0" applyNumberFormat="1"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5" borderId="1" xfId="0" applyFill="1" applyBorder="1" applyAlignment="1">
      <alignment horizontal="center"/>
    </xf>
    <xf numFmtId="0" fontId="0" fillId="4" borderId="1" xfId="0" applyFill="1" applyBorder="1" applyAlignment="1">
      <alignment horizontal="center"/>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center" wrapText="1"/>
    </xf>
    <xf numFmtId="0" fontId="4" fillId="0" borderId="0" xfId="0" applyFont="1"/>
    <xf numFmtId="0" fontId="7" fillId="6" borderId="4" xfId="0" applyFont="1" applyFill="1" applyBorder="1" applyAlignment="1">
      <alignment horizontal="center" wrapText="1"/>
    </xf>
    <xf numFmtId="0" fontId="7" fillId="6" borderId="1" xfId="0" applyFont="1" applyFill="1" applyBorder="1" applyAlignment="1">
      <alignment horizontal="center" wrapText="1"/>
    </xf>
    <xf numFmtId="0" fontId="7" fillId="6" borderId="3" xfId="0" applyFont="1" applyFill="1" applyBorder="1" applyAlignment="1">
      <alignment horizontal="center" wrapText="1"/>
    </xf>
    <xf numFmtId="0" fontId="7" fillId="6" borderId="1" xfId="0" applyFont="1" applyFill="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xf>
    <xf numFmtId="0" fontId="0" fillId="0" borderId="0" xfId="0" applyFont="1" applyAlignment="1">
      <alignment horizontal="center" wrapText="1"/>
    </xf>
    <xf numFmtId="0" fontId="0" fillId="0" borderId="1" xfId="0" applyBorder="1" applyAlignment="1">
      <alignment horizontal="center"/>
    </xf>
    <xf numFmtId="0" fontId="0" fillId="0" borderId="0" xfId="0" applyProtection="1">
      <protection locked="0"/>
    </xf>
    <xf numFmtId="0" fontId="2" fillId="0" borderId="0" xfId="0" applyFont="1" applyProtection="1"/>
    <xf numFmtId="0" fontId="0" fillId="0" borderId="0" xfId="0" applyProtection="1"/>
    <xf numFmtId="0" fontId="7" fillId="6" borderId="2" xfId="0" applyFont="1" applyFill="1" applyBorder="1" applyAlignment="1">
      <alignment horizontal="center" wrapText="1"/>
    </xf>
    <xf numFmtId="0" fontId="1" fillId="8" borderId="2" xfId="0" applyFont="1" applyFill="1" applyBorder="1"/>
    <xf numFmtId="0" fontId="1" fillId="8" borderId="3" xfId="0" applyFont="1" applyFill="1" applyBorder="1"/>
    <xf numFmtId="0" fontId="0" fillId="0" borderId="0" xfId="0" applyBorder="1"/>
    <xf numFmtId="0" fontId="1" fillId="6" borderId="2" xfId="0" applyFont="1" applyFill="1" applyBorder="1"/>
    <xf numFmtId="0" fontId="1" fillId="6" borderId="3" xfId="0" applyFont="1" applyFill="1" applyBorder="1"/>
    <xf numFmtId="0" fontId="1" fillId="6" borderId="4" xfId="0" applyFont="1" applyFill="1" applyBorder="1"/>
    <xf numFmtId="0" fontId="7" fillId="6" borderId="2" xfId="0" applyFont="1" applyFill="1" applyBorder="1" applyAlignment="1">
      <alignment horizontal="center" wrapText="1"/>
    </xf>
    <xf numFmtId="0" fontId="2" fillId="0" borderId="0" xfId="0" applyFont="1" applyProtection="1">
      <protection locked="0"/>
    </xf>
    <xf numFmtId="0" fontId="0" fillId="0" borderId="0" xfId="0" applyFont="1" applyProtection="1"/>
    <xf numFmtId="0" fontId="0" fillId="0" borderId="0" xfId="0" applyAlignment="1" applyProtection="1">
      <alignment horizontal="center"/>
      <protection locked="0"/>
    </xf>
    <xf numFmtId="0" fontId="2" fillId="0" borderId="1" xfId="0" applyFont="1" applyBorder="1"/>
    <xf numFmtId="0" fontId="0" fillId="0" borderId="1" xfId="0" applyBorder="1" applyProtection="1"/>
    <xf numFmtId="0" fontId="0" fillId="0" borderId="1" xfId="0" applyBorder="1" applyProtection="1">
      <protection locked="0"/>
    </xf>
    <xf numFmtId="0" fontId="9" fillId="0" borderId="1" xfId="0" applyFont="1" applyBorder="1" applyProtection="1">
      <protection locked="0"/>
    </xf>
    <xf numFmtId="0" fontId="1" fillId="6" borderId="1" xfId="0" applyFont="1" applyFill="1" applyBorder="1"/>
    <xf numFmtId="0" fontId="4" fillId="0" borderId="1" xfId="0" applyFont="1" applyBorder="1" applyAlignment="1">
      <alignment horizontal="left" wrapText="1"/>
    </xf>
    <xf numFmtId="0" fontId="0" fillId="0" borderId="1" xfId="0" applyBorder="1"/>
    <xf numFmtId="0" fontId="1" fillId="6" borderId="2" xfId="0" applyFont="1" applyFill="1" applyBorder="1"/>
    <xf numFmtId="0" fontId="1" fillId="6" borderId="3" xfId="0" applyFont="1" applyFill="1" applyBorder="1"/>
    <xf numFmtId="0" fontId="1" fillId="6" borderId="4" xfId="0" applyFont="1" applyFill="1" applyBorder="1"/>
    <xf numFmtId="0" fontId="13" fillId="0" borderId="0" xfId="0" applyFont="1"/>
    <xf numFmtId="0" fontId="6" fillId="0" borderId="1" xfId="0" applyFont="1" applyBorder="1" applyAlignment="1" applyProtection="1">
      <alignment horizontal="center"/>
      <protection locked="0"/>
    </xf>
    <xf numFmtId="0" fontId="4" fillId="0" borderId="1" xfId="0" applyFont="1" applyBorder="1" applyAlignment="1" applyProtection="1">
      <alignment horizontal="center"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wrapText="1"/>
      <protection locked="0"/>
    </xf>
    <xf numFmtId="14" fontId="4" fillId="0" borderId="1" xfId="0" applyNumberFormat="1" applyFont="1" applyBorder="1" applyAlignment="1" applyProtection="1">
      <alignment horizontal="center" wrapText="1"/>
      <protection locked="0"/>
    </xf>
    <xf numFmtId="0" fontId="0" fillId="0" borderId="1" xfId="0" applyBorder="1" applyAlignment="1" applyProtection="1">
      <protection locked="0"/>
    </xf>
    <xf numFmtId="0" fontId="6" fillId="0" borderId="2"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4" fillId="0" borderId="1" xfId="0" applyFont="1" applyBorder="1" applyAlignment="1" applyProtection="1">
      <alignment horizontal="center" vertical="top"/>
      <protection locked="0"/>
    </xf>
    <xf numFmtId="0" fontId="4" fillId="0" borderId="0" xfId="0" applyFont="1" applyAlignment="1">
      <alignment vertical="top"/>
    </xf>
    <xf numFmtId="0" fontId="4" fillId="0" borderId="0" xfId="0" applyFont="1" applyBorder="1" applyAlignment="1" applyProtection="1">
      <alignment horizontal="center" vertical="top"/>
      <protection locked="0"/>
    </xf>
    <xf numFmtId="0" fontId="0" fillId="0" borderId="0" xfId="0" applyAlignment="1">
      <alignment vertical="top"/>
    </xf>
    <xf numFmtId="0" fontId="6" fillId="0" borderId="1" xfId="0" applyFont="1" applyBorder="1" applyAlignment="1" applyProtection="1">
      <alignment horizontal="center" vertical="top"/>
      <protection locked="0"/>
    </xf>
    <xf numFmtId="0" fontId="7" fillId="6" borderId="1" xfId="0" applyFont="1" applyFill="1" applyBorder="1" applyAlignment="1">
      <alignment horizontal="left" vertical="top" wrapText="1"/>
    </xf>
    <xf numFmtId="0" fontId="7" fillId="6" borderId="1" xfId="0" applyFont="1" applyFill="1" applyBorder="1" applyAlignment="1">
      <alignment horizontal="center" vertical="top" wrapText="1"/>
    </xf>
    <xf numFmtId="1" fontId="6" fillId="0" borderId="1" xfId="0" applyNumberFormat="1" applyFont="1" applyBorder="1" applyAlignment="1" applyProtection="1">
      <alignment horizontal="center" vertical="top"/>
      <protection locked="0"/>
    </xf>
    <xf numFmtId="0" fontId="16" fillId="0" borderId="1" xfId="0" applyFont="1" applyBorder="1" applyAlignment="1" applyProtection="1">
      <alignment vertical="top" wrapText="1"/>
      <protection locked="0"/>
    </xf>
    <xf numFmtId="49" fontId="16" fillId="0" borderId="1" xfId="0" applyNumberFormat="1" applyFont="1" applyBorder="1" applyAlignment="1" applyProtection="1">
      <alignment vertical="top" wrapText="1"/>
      <protection locked="0"/>
    </xf>
    <xf numFmtId="0" fontId="0" fillId="0" borderId="1" xfId="0" applyBorder="1" applyAlignment="1">
      <alignment vertical="top"/>
    </xf>
    <xf numFmtId="0" fontId="16" fillId="0" borderId="1" xfId="0" applyFont="1" applyBorder="1" applyAlignment="1">
      <alignment vertical="top" wrapText="1"/>
    </xf>
    <xf numFmtId="0" fontId="19" fillId="0" borderId="1" xfId="0" applyFont="1" applyBorder="1" applyAlignment="1">
      <alignment vertical="top"/>
    </xf>
    <xf numFmtId="0" fontId="16" fillId="0" borderId="1" xfId="0" applyFont="1" applyBorder="1" applyAlignment="1">
      <alignment horizontal="left" vertical="top" wrapText="1"/>
    </xf>
    <xf numFmtId="0" fontId="16" fillId="0" borderId="4" xfId="0" applyFont="1" applyBorder="1" applyAlignment="1">
      <alignment horizontal="left" vertical="top" wrapText="1"/>
    </xf>
    <xf numFmtId="0" fontId="18" fillId="0" borderId="1" xfId="0" applyFont="1" applyBorder="1" applyAlignment="1">
      <alignment horizontal="left" vertical="top" wrapText="1"/>
    </xf>
    <xf numFmtId="0" fontId="16" fillId="0" borderId="1" xfId="0" applyFont="1" applyBorder="1" applyAlignment="1">
      <alignment horizontal="center" vertical="top" wrapText="1"/>
    </xf>
    <xf numFmtId="0" fontId="6" fillId="0" borderId="1" xfId="0" applyFont="1" applyBorder="1" applyAlignment="1">
      <alignment vertical="top" wrapText="1"/>
    </xf>
    <xf numFmtId="0" fontId="4" fillId="0" borderId="1" xfId="0" applyFont="1" applyBorder="1" applyAlignment="1">
      <alignment horizontal="center" vertical="top"/>
    </xf>
    <xf numFmtId="0" fontId="17" fillId="0" borderId="1" xfId="0" applyFont="1" applyBorder="1" applyAlignment="1" applyProtection="1">
      <alignment vertical="top" wrapText="1"/>
      <protection locked="0"/>
    </xf>
    <xf numFmtId="0" fontId="4" fillId="0" borderId="1" xfId="0" applyFont="1" applyFill="1" applyBorder="1" applyAlignment="1" applyProtection="1">
      <alignment horizontal="center" vertical="top"/>
      <protection locked="0"/>
    </xf>
    <xf numFmtId="0" fontId="6" fillId="0" borderId="2"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23" fillId="0" borderId="0" xfId="1" applyFont="1" applyFill="1" applyAlignment="1">
      <alignment wrapText="1"/>
    </xf>
    <xf numFmtId="0" fontId="6" fillId="0" borderId="1" xfId="0" applyFont="1" applyFill="1" applyBorder="1" applyAlignment="1" applyProtection="1">
      <alignment horizontal="center" vertical="top"/>
      <protection locked="0"/>
    </xf>
    <xf numFmtId="0" fontId="24" fillId="0" borderId="0" xfId="1" applyFont="1" applyFill="1" applyAlignment="1">
      <alignment horizontal="left" vertical="top" wrapText="1"/>
    </xf>
    <xf numFmtId="0" fontId="12" fillId="0" borderId="0" xfId="0" applyFont="1" applyAlignment="1">
      <alignment horizontal="center" vertical="center"/>
    </xf>
    <xf numFmtId="0" fontId="12" fillId="0" borderId="5" xfId="0" applyFont="1" applyBorder="1" applyAlignment="1">
      <alignment horizontal="center" vertical="center"/>
    </xf>
    <xf numFmtId="0" fontId="4" fillId="0" borderId="2"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4" fillId="0" borderId="2" xfId="0" applyFont="1" applyBorder="1" applyAlignment="1" applyProtection="1">
      <alignment horizontal="left"/>
      <protection locked="0"/>
    </xf>
    <xf numFmtId="0" fontId="4" fillId="0" borderId="4" xfId="0" applyFont="1" applyBorder="1" applyAlignment="1" applyProtection="1">
      <alignment horizontal="left"/>
      <protection locked="0"/>
    </xf>
    <xf numFmtId="0" fontId="8" fillId="7" borderId="2" xfId="0" applyFont="1" applyFill="1" applyBorder="1" applyAlignment="1" applyProtection="1">
      <alignment horizontal="left" vertical="top" wrapText="1"/>
      <protection locked="0"/>
    </xf>
    <xf numFmtId="0" fontId="8" fillId="7" borderId="3" xfId="0" applyFont="1" applyFill="1" applyBorder="1" applyAlignment="1" applyProtection="1">
      <alignment horizontal="left" vertical="top" wrapText="1"/>
      <protection locked="0"/>
    </xf>
    <xf numFmtId="0" fontId="8" fillId="7" borderId="4" xfId="0" applyFont="1" applyFill="1" applyBorder="1" applyAlignment="1" applyProtection="1">
      <alignment horizontal="left" vertical="top" wrapText="1"/>
      <protection locked="0"/>
    </xf>
    <xf numFmtId="0" fontId="7" fillId="6" borderId="2" xfId="0" applyFont="1" applyFill="1" applyBorder="1" applyAlignment="1">
      <alignment horizontal="left" wrapText="1"/>
    </xf>
    <xf numFmtId="0" fontId="7" fillId="6" borderId="4" xfId="0" applyFont="1" applyFill="1" applyBorder="1" applyAlignment="1">
      <alignment horizontal="left" wrapText="1"/>
    </xf>
    <xf numFmtId="0" fontId="5" fillId="6" borderId="2" xfId="0" applyFont="1" applyFill="1" applyBorder="1" applyAlignment="1">
      <alignment horizontal="left"/>
    </xf>
    <xf numFmtId="0" fontId="5" fillId="6" borderId="3" xfId="0" applyFont="1" applyFill="1" applyBorder="1" applyAlignment="1">
      <alignment horizontal="left"/>
    </xf>
    <xf numFmtId="0" fontId="5" fillId="6" borderId="2" xfId="0" applyFont="1" applyFill="1" applyBorder="1" applyAlignment="1">
      <alignment horizontal="left" wrapText="1"/>
    </xf>
    <xf numFmtId="0" fontId="5" fillId="6" borderId="3" xfId="0" applyFont="1" applyFill="1" applyBorder="1" applyAlignment="1">
      <alignment horizontal="left" wrapText="1"/>
    </xf>
    <xf numFmtId="0" fontId="5" fillId="6" borderId="4" xfId="0" applyFont="1" applyFill="1" applyBorder="1" applyAlignment="1">
      <alignment horizontal="left" wrapText="1"/>
    </xf>
    <xf numFmtId="0" fontId="5" fillId="6" borderId="4" xfId="0" applyFont="1" applyFill="1" applyBorder="1" applyAlignment="1">
      <alignment horizontal="left"/>
    </xf>
    <xf numFmtId="0" fontId="4" fillId="0" borderId="3" xfId="0" applyFont="1" applyBorder="1" applyAlignment="1" applyProtection="1">
      <alignment horizontal="left" wrapText="1"/>
      <protection locked="0"/>
    </xf>
    <xf numFmtId="0" fontId="0" fillId="0" borderId="2" xfId="0" applyBorder="1" applyAlignment="1" applyProtection="1">
      <alignment wrapText="1"/>
      <protection locked="0"/>
    </xf>
    <xf numFmtId="0" fontId="0" fillId="0" borderId="3" xfId="0" applyBorder="1" applyAlignment="1" applyProtection="1">
      <protection locked="0"/>
    </xf>
    <xf numFmtId="0" fontId="0" fillId="0" borderId="2" xfId="0" applyBorder="1" applyAlignment="1" applyProtection="1">
      <protection locked="0"/>
    </xf>
    <xf numFmtId="0" fontId="0" fillId="0" borderId="4" xfId="0" applyBorder="1" applyAlignment="1" applyProtection="1">
      <protection locked="0"/>
    </xf>
    <xf numFmtId="0" fontId="1" fillId="6" borderId="2" xfId="0" applyFont="1" applyFill="1" applyBorder="1"/>
    <xf numFmtId="0" fontId="1" fillId="6" borderId="4" xfId="0" applyFont="1" applyFill="1" applyBorder="1"/>
    <xf numFmtId="14" fontId="0" fillId="0" borderId="2" xfId="0" applyNumberFormat="1" applyBorder="1" applyAlignment="1" applyProtection="1">
      <protection locked="0"/>
    </xf>
    <xf numFmtId="14" fontId="0" fillId="0" borderId="4" xfId="0" applyNumberFormat="1" applyBorder="1" applyAlignment="1" applyProtection="1">
      <protection locked="0"/>
    </xf>
    <xf numFmtId="0" fontId="1" fillId="6" borderId="3" xfId="0" applyFont="1" applyFill="1" applyBorder="1"/>
    <xf numFmtId="0" fontId="0" fillId="0" borderId="1" xfId="0" applyBorder="1" applyAlignment="1">
      <alignment horizontal="left" wrapText="1"/>
    </xf>
    <xf numFmtId="0" fontId="0" fillId="0" borderId="1" xfId="0" applyBorder="1" applyAlignment="1">
      <alignment horizontal="center"/>
    </xf>
    <xf numFmtId="0" fontId="0" fillId="0" borderId="0" xfId="0" applyFont="1" applyAlignment="1">
      <alignment horizontal="left" wrapText="1"/>
    </xf>
  </cellXfs>
  <cellStyles count="2">
    <cellStyle name="Hyperlink" xfId="1" builtinId="8"/>
    <cellStyle name="Normal" xfId="0" builtinId="0"/>
  </cellStyles>
  <dxfs count="20">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83820</xdr:colOff>
      <xdr:row>0</xdr:row>
      <xdr:rowOff>0</xdr:rowOff>
    </xdr:from>
    <xdr:to>
      <xdr:col>7</xdr:col>
      <xdr:colOff>464820</xdr:colOff>
      <xdr:row>1</xdr:row>
      <xdr:rowOff>335280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0540" y="0"/>
          <a:ext cx="102108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868680</xdr:colOff>
      <xdr:row>0</xdr:row>
      <xdr:rowOff>0</xdr:rowOff>
    </xdr:from>
    <xdr:to>
      <xdr:col>7</xdr:col>
      <xdr:colOff>1005840</xdr:colOff>
      <xdr:row>1</xdr:row>
      <xdr:rowOff>335280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1020" y="0"/>
          <a:ext cx="107442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llsj\Desktop\COVID%2019%20MATERIAL\Return%20to%20Work\Cunninghame%20House\Cunninghame%20House%20COVID%2019%20Risk-Assessment%20Master%20%20Draft%20July%2014%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ESPUBLIC\Infrastructure%20Team\Civil%20Contingencies_OFFICIAL%20PROTECT\COVID%2019\Reopening%20of%20Schools\Risk%20Assessment\Education%20COVID19%20Risk%20Assessment%20100%25%20Capacity%20DRAFT%2031.0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Risk Reduction"/>
      <sheetName val="Scoring Guidance"/>
      <sheetName val="Source Examples"/>
      <sheetName val="Management"/>
      <sheetName val="Validation"/>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Risk Reduction"/>
      <sheetName val="Scoring Guidance"/>
      <sheetName val="Source Examples"/>
      <sheetName val="Management"/>
      <sheetName val="Valid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scot/binaries/content/documents/govscot/publications/advice-and-guidance/2020/07/coronavirus-covid-19-guidance-on-individual-risk-assessment-for-the-workplace/documents/occupational-risk-assessment-tool-and-guidance/occupational-risk-assessment-tool-and-guidance/govscot%3Adocument/Coronavirus%2B%2528COVID-19%2529%2Boccupational%2Brisk%2Bassessment%2Btool%2Band%2Bguidance%2B27%2BJuly%2B2020.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showGridLines="0" tabSelected="1" zoomScale="90" zoomScaleNormal="90" workbookViewId="0">
      <selection activeCell="A61" sqref="A61"/>
    </sheetView>
  </sheetViews>
  <sheetFormatPr defaultRowHeight="14.5" x14ac:dyDescent="0.35"/>
  <cols>
    <col min="1" max="1" width="4.7265625" style="59" customWidth="1"/>
    <col min="2" max="2" width="13" customWidth="1"/>
    <col min="3" max="3" width="30.7265625" customWidth="1"/>
    <col min="4" max="4" width="20.7265625" customWidth="1"/>
    <col min="5" max="5" width="39.453125" style="59" customWidth="1"/>
    <col min="6" max="6" width="8.81640625" style="59" customWidth="1"/>
    <col min="7" max="7" width="8.54296875" style="59" bestFit="1" customWidth="1"/>
    <col min="8" max="8" width="8.54296875" style="59" customWidth="1"/>
    <col min="9" max="9" width="27.81640625" customWidth="1"/>
  </cols>
  <sheetData>
    <row r="1" spans="1:8" ht="30" customHeight="1" x14ac:dyDescent="0.35">
      <c r="A1" s="82" t="s">
        <v>133</v>
      </c>
      <c r="B1" s="82"/>
      <c r="C1" s="82"/>
      <c r="D1" s="82"/>
      <c r="E1" s="82"/>
      <c r="F1" s="82"/>
      <c r="G1" s="82"/>
      <c r="H1" s="82"/>
    </row>
    <row r="2" spans="1:8" x14ac:dyDescent="0.35">
      <c r="A2" s="83"/>
      <c r="B2" s="83"/>
      <c r="C2" s="83"/>
      <c r="D2" s="83"/>
      <c r="E2" s="83"/>
      <c r="F2" s="83"/>
      <c r="G2" s="83"/>
      <c r="H2" s="83"/>
    </row>
    <row r="3" spans="1:8" ht="40.5" customHeight="1" x14ac:dyDescent="0.35">
      <c r="A3" s="91" t="s">
        <v>73</v>
      </c>
      <c r="B3" s="92"/>
      <c r="C3" s="84" t="s">
        <v>147</v>
      </c>
      <c r="D3" s="85"/>
      <c r="E3" s="61" t="s">
        <v>0</v>
      </c>
      <c r="F3" s="88" t="s">
        <v>140</v>
      </c>
      <c r="G3" s="89"/>
      <c r="H3" s="90"/>
    </row>
    <row r="4" spans="1:8" x14ac:dyDescent="0.35">
      <c r="A4" s="91" t="s">
        <v>1</v>
      </c>
      <c r="B4" s="92"/>
      <c r="C4" s="86" t="s">
        <v>141</v>
      </c>
      <c r="D4" s="87"/>
      <c r="E4" s="61" t="s">
        <v>2</v>
      </c>
      <c r="F4" s="88"/>
      <c r="G4" s="89"/>
      <c r="H4" s="90"/>
    </row>
    <row r="5" spans="1:8" x14ac:dyDescent="0.35">
      <c r="A5" s="57"/>
      <c r="B5" s="14"/>
      <c r="C5" s="14"/>
      <c r="D5" s="14"/>
      <c r="E5" s="57"/>
      <c r="F5" s="57"/>
      <c r="G5" s="57"/>
      <c r="H5" s="57"/>
    </row>
    <row r="6" spans="1:8" ht="47.25" customHeight="1" x14ac:dyDescent="0.35">
      <c r="A6" s="93" t="s">
        <v>136</v>
      </c>
      <c r="B6" s="94"/>
      <c r="C6" s="98"/>
      <c r="D6" s="84" t="s">
        <v>145</v>
      </c>
      <c r="E6" s="99"/>
      <c r="F6" s="99"/>
      <c r="G6" s="99"/>
      <c r="H6" s="85"/>
    </row>
    <row r="7" spans="1:8" x14ac:dyDescent="0.35">
      <c r="A7" s="57"/>
      <c r="B7" s="14"/>
      <c r="C7" s="14"/>
      <c r="D7" s="14"/>
      <c r="E7" s="57"/>
      <c r="F7" s="57"/>
      <c r="G7" s="57"/>
      <c r="H7" s="57"/>
    </row>
    <row r="8" spans="1:8" x14ac:dyDescent="0.35">
      <c r="A8" s="93" t="s">
        <v>3</v>
      </c>
      <c r="B8" s="94"/>
      <c r="C8" s="94"/>
      <c r="D8" s="94"/>
      <c r="E8" s="94"/>
      <c r="F8" s="94"/>
      <c r="G8" s="94"/>
      <c r="H8" s="98"/>
    </row>
    <row r="9" spans="1:8" ht="34.5" customHeight="1" x14ac:dyDescent="0.35">
      <c r="A9" s="95" t="s">
        <v>146</v>
      </c>
      <c r="B9" s="96"/>
      <c r="C9" s="96"/>
      <c r="D9" s="96"/>
      <c r="E9" s="96"/>
      <c r="F9" s="96"/>
      <c r="G9" s="96"/>
      <c r="H9" s="97"/>
    </row>
    <row r="10" spans="1:8" x14ac:dyDescent="0.35">
      <c r="A10" s="93" t="s">
        <v>156</v>
      </c>
      <c r="B10" s="94"/>
      <c r="C10" s="94"/>
      <c r="D10" s="94"/>
      <c r="E10" s="94"/>
      <c r="F10" s="94"/>
      <c r="G10" s="94"/>
      <c r="H10" s="94"/>
    </row>
    <row r="11" spans="1:8" x14ac:dyDescent="0.35">
      <c r="A11" s="57"/>
      <c r="B11" s="14"/>
      <c r="C11" s="14"/>
      <c r="D11" s="14"/>
      <c r="E11" s="57"/>
      <c r="F11" s="57"/>
      <c r="G11" s="57"/>
      <c r="H11" s="57"/>
    </row>
    <row r="12" spans="1:8" s="12" customFormat="1" ht="56" x14ac:dyDescent="0.35">
      <c r="A12" s="18" t="s">
        <v>44</v>
      </c>
      <c r="B12" s="17" t="s">
        <v>42</v>
      </c>
      <c r="C12" s="16" t="s">
        <v>43</v>
      </c>
      <c r="D12" s="15" t="s">
        <v>4</v>
      </c>
      <c r="E12" s="62" t="s">
        <v>5</v>
      </c>
      <c r="F12" s="62" t="s">
        <v>143</v>
      </c>
      <c r="G12" s="62" t="s">
        <v>65</v>
      </c>
      <c r="H12" s="62" t="s">
        <v>41</v>
      </c>
    </row>
    <row r="13" spans="1:8" s="12" customFormat="1" ht="100.5" x14ac:dyDescent="0.35">
      <c r="A13" s="69">
        <v>1</v>
      </c>
      <c r="B13" s="54" t="s">
        <v>98</v>
      </c>
      <c r="C13" s="69" t="s">
        <v>158</v>
      </c>
      <c r="D13" s="70" t="s">
        <v>142</v>
      </c>
      <c r="E13" s="71" t="s">
        <v>204</v>
      </c>
      <c r="F13" s="72">
        <v>2</v>
      </c>
      <c r="G13" s="72">
        <v>4</v>
      </c>
      <c r="H13" s="63">
        <f t="shared" ref="H13" si="0">F13*G13</f>
        <v>8</v>
      </c>
    </row>
    <row r="14" spans="1:8" ht="337.5" customHeight="1" x14ac:dyDescent="0.35">
      <c r="A14" s="56">
        <v>2</v>
      </c>
      <c r="B14" s="54" t="s">
        <v>98</v>
      </c>
      <c r="C14" s="55" t="s">
        <v>157</v>
      </c>
      <c r="D14" s="55" t="s">
        <v>142</v>
      </c>
      <c r="E14" s="64" t="s">
        <v>205</v>
      </c>
      <c r="F14" s="60">
        <v>2</v>
      </c>
      <c r="G14" s="60">
        <v>4</v>
      </c>
      <c r="H14" s="60">
        <f t="shared" ref="H14" si="1">F14*G14</f>
        <v>8</v>
      </c>
    </row>
    <row r="15" spans="1:8" ht="387" customHeight="1" x14ac:dyDescent="0.35">
      <c r="A15" s="56">
        <v>3</v>
      </c>
      <c r="B15" s="54" t="s">
        <v>98</v>
      </c>
      <c r="C15" s="55" t="s">
        <v>159</v>
      </c>
      <c r="D15" s="55" t="s">
        <v>142</v>
      </c>
      <c r="E15" s="55" t="s">
        <v>206</v>
      </c>
      <c r="F15" s="60">
        <v>2</v>
      </c>
      <c r="G15" s="60">
        <v>4</v>
      </c>
      <c r="H15" s="63">
        <f t="shared" ref="H15:H16" si="2">F15*G15</f>
        <v>8</v>
      </c>
    </row>
    <row r="16" spans="1:8" ht="241.5" customHeight="1" x14ac:dyDescent="0.35">
      <c r="A16" s="56">
        <v>4</v>
      </c>
      <c r="B16" s="54" t="s">
        <v>98</v>
      </c>
      <c r="C16" s="55" t="s">
        <v>160</v>
      </c>
      <c r="D16" s="55" t="s">
        <v>111</v>
      </c>
      <c r="E16" s="55" t="s">
        <v>207</v>
      </c>
      <c r="F16" s="60">
        <v>2</v>
      </c>
      <c r="G16" s="60">
        <v>4</v>
      </c>
      <c r="H16" s="63">
        <f t="shared" si="2"/>
        <v>8</v>
      </c>
    </row>
    <row r="17" spans="1:8" ht="409.5" x14ac:dyDescent="0.35">
      <c r="A17" s="56">
        <v>5</v>
      </c>
      <c r="B17" s="54" t="s">
        <v>98</v>
      </c>
      <c r="C17" s="55" t="s">
        <v>161</v>
      </c>
      <c r="D17" s="55" t="s">
        <v>142</v>
      </c>
      <c r="E17" s="65" t="s">
        <v>208</v>
      </c>
      <c r="F17" s="60">
        <v>2</v>
      </c>
      <c r="G17" s="60">
        <v>4</v>
      </c>
      <c r="H17" s="60">
        <f t="shared" ref="H17" si="3">F17*G17</f>
        <v>8</v>
      </c>
    </row>
    <row r="18" spans="1:8" ht="273" customHeight="1" x14ac:dyDescent="0.35">
      <c r="A18" s="56"/>
      <c r="B18" s="54" t="s">
        <v>98</v>
      </c>
      <c r="C18" s="55" t="s">
        <v>162</v>
      </c>
      <c r="D18" s="55"/>
      <c r="E18" s="65" t="s">
        <v>210</v>
      </c>
      <c r="F18" s="60">
        <v>2</v>
      </c>
      <c r="G18" s="60">
        <v>4</v>
      </c>
      <c r="H18" s="60">
        <v>8</v>
      </c>
    </row>
    <row r="19" spans="1:8" ht="347.25" customHeight="1" x14ac:dyDescent="0.35">
      <c r="A19" s="56">
        <v>6</v>
      </c>
      <c r="B19" s="54" t="s">
        <v>98</v>
      </c>
      <c r="C19" s="55" t="s">
        <v>163</v>
      </c>
      <c r="D19" s="55" t="s">
        <v>142</v>
      </c>
      <c r="E19" s="55" t="s">
        <v>209</v>
      </c>
      <c r="F19" s="60">
        <v>2</v>
      </c>
      <c r="G19" s="60">
        <v>4</v>
      </c>
      <c r="H19" s="60">
        <f t="shared" ref="H19" si="4">F19*G19</f>
        <v>8</v>
      </c>
    </row>
    <row r="20" spans="1:8" ht="125" x14ac:dyDescent="0.35">
      <c r="A20" s="56">
        <v>7</v>
      </c>
      <c r="B20" s="54" t="s">
        <v>98</v>
      </c>
      <c r="C20" s="55" t="s">
        <v>164</v>
      </c>
      <c r="D20" s="55" t="s">
        <v>142</v>
      </c>
      <c r="E20" s="64" t="s">
        <v>211</v>
      </c>
      <c r="F20" s="60">
        <v>2</v>
      </c>
      <c r="G20" s="60">
        <v>4</v>
      </c>
      <c r="H20" s="60">
        <f t="shared" ref="H20" si="5">F20*G20</f>
        <v>8</v>
      </c>
    </row>
    <row r="21" spans="1:8" ht="267" customHeight="1" x14ac:dyDescent="0.35">
      <c r="A21" s="56">
        <v>8</v>
      </c>
      <c r="B21" s="54" t="s">
        <v>98</v>
      </c>
      <c r="C21" s="55" t="s">
        <v>165</v>
      </c>
      <c r="D21" s="55" t="s">
        <v>142</v>
      </c>
      <c r="E21" s="64" t="s">
        <v>212</v>
      </c>
      <c r="F21" s="60">
        <v>2</v>
      </c>
      <c r="G21" s="60">
        <v>4</v>
      </c>
      <c r="H21" s="60">
        <f t="shared" ref="H21" si="6">F21*G21</f>
        <v>8</v>
      </c>
    </row>
    <row r="22" spans="1:8" ht="363.75" customHeight="1" x14ac:dyDescent="0.35">
      <c r="A22" s="56">
        <v>9</v>
      </c>
      <c r="B22" s="54" t="s">
        <v>98</v>
      </c>
      <c r="C22" s="55" t="s">
        <v>166</v>
      </c>
      <c r="D22" s="55" t="s">
        <v>142</v>
      </c>
      <c r="E22" s="55" t="s">
        <v>251</v>
      </c>
      <c r="F22" s="60">
        <v>2</v>
      </c>
      <c r="G22" s="60">
        <v>4</v>
      </c>
      <c r="H22" s="60">
        <f t="shared" ref="H22:H25" si="7">F22*G22</f>
        <v>8</v>
      </c>
    </row>
    <row r="23" spans="1:8" ht="371.25" customHeight="1" x14ac:dyDescent="0.35">
      <c r="A23" s="56">
        <v>10</v>
      </c>
      <c r="B23" s="54" t="s">
        <v>98</v>
      </c>
      <c r="C23" s="55" t="s">
        <v>167</v>
      </c>
      <c r="D23" s="55" t="s">
        <v>111</v>
      </c>
      <c r="E23" s="55" t="s">
        <v>213</v>
      </c>
      <c r="F23" s="60">
        <v>2</v>
      </c>
      <c r="G23" s="60">
        <v>4</v>
      </c>
      <c r="H23" s="60">
        <f t="shared" si="7"/>
        <v>8</v>
      </c>
    </row>
    <row r="24" spans="1:8" ht="163.5" customHeight="1" x14ac:dyDescent="0.35">
      <c r="A24" s="56">
        <v>11</v>
      </c>
      <c r="B24" s="54" t="s">
        <v>98</v>
      </c>
      <c r="C24" s="55" t="s">
        <v>168</v>
      </c>
      <c r="D24" s="55" t="s">
        <v>142</v>
      </c>
      <c r="E24" s="55" t="s">
        <v>214</v>
      </c>
      <c r="F24" s="60">
        <v>2</v>
      </c>
      <c r="G24" s="60">
        <v>4</v>
      </c>
      <c r="H24" s="60">
        <f t="shared" si="7"/>
        <v>8</v>
      </c>
    </row>
    <row r="25" spans="1:8" ht="351.75" customHeight="1" x14ac:dyDescent="0.35">
      <c r="A25" s="56">
        <v>12</v>
      </c>
      <c r="B25" s="54" t="s">
        <v>98</v>
      </c>
      <c r="C25" s="55" t="s">
        <v>169</v>
      </c>
      <c r="D25" s="55" t="s">
        <v>142</v>
      </c>
      <c r="E25" s="55" t="s">
        <v>215</v>
      </c>
      <c r="F25" s="60">
        <v>2</v>
      </c>
      <c r="G25" s="60">
        <v>4</v>
      </c>
      <c r="H25" s="60">
        <f t="shared" si="7"/>
        <v>8</v>
      </c>
    </row>
    <row r="26" spans="1:8" ht="409.5" x14ac:dyDescent="0.35">
      <c r="A26" s="56">
        <v>13</v>
      </c>
      <c r="B26" s="54" t="s">
        <v>98</v>
      </c>
      <c r="C26" s="64" t="s">
        <v>170</v>
      </c>
      <c r="D26" s="55" t="s">
        <v>142</v>
      </c>
      <c r="E26" s="64" t="s">
        <v>216</v>
      </c>
      <c r="F26" s="60">
        <v>2</v>
      </c>
      <c r="G26" s="60">
        <v>4</v>
      </c>
      <c r="H26" s="60">
        <f t="shared" ref="H26" si="8">F26*G26</f>
        <v>8</v>
      </c>
    </row>
    <row r="27" spans="1:8" ht="266.25" customHeight="1" x14ac:dyDescent="0.35">
      <c r="A27" s="56"/>
      <c r="B27" s="54" t="s">
        <v>98</v>
      </c>
      <c r="C27" s="55" t="s">
        <v>171</v>
      </c>
      <c r="D27" s="55"/>
      <c r="E27" s="55" t="s">
        <v>217</v>
      </c>
      <c r="F27" s="60">
        <v>2</v>
      </c>
      <c r="G27" s="60">
        <v>4</v>
      </c>
      <c r="H27" s="60">
        <f t="shared" ref="H27:H32" si="9">F27*G27</f>
        <v>8</v>
      </c>
    </row>
    <row r="28" spans="1:8" ht="243.75" customHeight="1" x14ac:dyDescent="0.35">
      <c r="A28" s="56">
        <v>14</v>
      </c>
      <c r="B28" s="54" t="s">
        <v>98</v>
      </c>
      <c r="C28" s="55" t="s">
        <v>172</v>
      </c>
      <c r="D28" s="55" t="s">
        <v>142</v>
      </c>
      <c r="E28" s="55" t="s">
        <v>218</v>
      </c>
      <c r="F28" s="60">
        <v>2</v>
      </c>
      <c r="G28" s="60">
        <v>4</v>
      </c>
      <c r="H28" s="60">
        <f t="shared" si="9"/>
        <v>8</v>
      </c>
    </row>
    <row r="29" spans="1:8" ht="95.25" customHeight="1" x14ac:dyDescent="0.35">
      <c r="A29" s="56">
        <v>15</v>
      </c>
      <c r="B29" s="54" t="s">
        <v>98</v>
      </c>
      <c r="C29" s="55" t="s">
        <v>173</v>
      </c>
      <c r="D29" s="55" t="s">
        <v>142</v>
      </c>
      <c r="E29" s="55" t="s">
        <v>219</v>
      </c>
      <c r="F29" s="60">
        <v>2</v>
      </c>
      <c r="G29" s="60">
        <v>4</v>
      </c>
      <c r="H29" s="60">
        <f t="shared" si="9"/>
        <v>8</v>
      </c>
    </row>
    <row r="30" spans="1:8" ht="171" customHeight="1" x14ac:dyDescent="0.35">
      <c r="A30" s="56">
        <v>16</v>
      </c>
      <c r="B30" s="54" t="s">
        <v>98</v>
      </c>
      <c r="C30" s="55" t="s">
        <v>174</v>
      </c>
      <c r="D30" s="55" t="s">
        <v>142</v>
      </c>
      <c r="E30" s="55" t="s">
        <v>250</v>
      </c>
      <c r="F30" s="60">
        <v>2</v>
      </c>
      <c r="G30" s="60">
        <v>4</v>
      </c>
      <c r="H30" s="60">
        <f t="shared" si="9"/>
        <v>8</v>
      </c>
    </row>
    <row r="31" spans="1:8" ht="189.75" customHeight="1" x14ac:dyDescent="0.35">
      <c r="A31" s="56">
        <v>17</v>
      </c>
      <c r="B31" s="54" t="s">
        <v>98</v>
      </c>
      <c r="C31" s="55" t="s">
        <v>175</v>
      </c>
      <c r="D31" s="55" t="s">
        <v>142</v>
      </c>
      <c r="E31" s="55" t="s">
        <v>220</v>
      </c>
      <c r="F31" s="60">
        <v>2</v>
      </c>
      <c r="G31" s="60">
        <v>4</v>
      </c>
      <c r="H31" s="60">
        <f t="shared" si="9"/>
        <v>8</v>
      </c>
    </row>
    <row r="32" spans="1:8" ht="150.75" customHeight="1" x14ac:dyDescent="0.35">
      <c r="A32" s="56">
        <v>18</v>
      </c>
      <c r="B32" s="54" t="s">
        <v>98</v>
      </c>
      <c r="C32" s="55" t="s">
        <v>176</v>
      </c>
      <c r="D32" s="55" t="s">
        <v>142</v>
      </c>
      <c r="E32" s="55" t="s">
        <v>221</v>
      </c>
      <c r="F32" s="60">
        <v>2</v>
      </c>
      <c r="G32" s="60">
        <v>4</v>
      </c>
      <c r="H32" s="60">
        <f t="shared" si="9"/>
        <v>8</v>
      </c>
    </row>
    <row r="33" spans="1:8" ht="25" x14ac:dyDescent="0.35">
      <c r="A33" s="56">
        <v>19</v>
      </c>
      <c r="B33" s="54" t="s">
        <v>98</v>
      </c>
      <c r="C33" s="55" t="s">
        <v>177</v>
      </c>
      <c r="D33" s="55" t="s">
        <v>142</v>
      </c>
      <c r="E33" s="64" t="s">
        <v>222</v>
      </c>
      <c r="F33" s="60">
        <v>2</v>
      </c>
      <c r="G33" s="60">
        <v>4</v>
      </c>
      <c r="H33" s="60">
        <f t="shared" ref="H33:H36" si="10">F33*G33</f>
        <v>8</v>
      </c>
    </row>
    <row r="34" spans="1:8" ht="292.5" customHeight="1" x14ac:dyDescent="0.35">
      <c r="A34" s="56">
        <v>20</v>
      </c>
      <c r="B34" s="54" t="s">
        <v>98</v>
      </c>
      <c r="C34" s="55" t="s">
        <v>178</v>
      </c>
      <c r="D34" s="55" t="s">
        <v>142</v>
      </c>
      <c r="E34" s="55" t="s">
        <v>223</v>
      </c>
      <c r="F34" s="60">
        <v>2</v>
      </c>
      <c r="G34" s="60">
        <v>4</v>
      </c>
      <c r="H34" s="60">
        <f t="shared" si="10"/>
        <v>8</v>
      </c>
    </row>
    <row r="35" spans="1:8" ht="174.75" customHeight="1" x14ac:dyDescent="0.35">
      <c r="A35" s="56">
        <v>21</v>
      </c>
      <c r="B35" s="54" t="s">
        <v>98</v>
      </c>
      <c r="C35" s="55" t="s">
        <v>179</v>
      </c>
      <c r="D35" s="55" t="s">
        <v>142</v>
      </c>
      <c r="E35" s="55" t="s">
        <v>224</v>
      </c>
      <c r="F35" s="60">
        <v>2</v>
      </c>
      <c r="G35" s="60">
        <v>4</v>
      </c>
      <c r="H35" s="60">
        <f t="shared" si="10"/>
        <v>8</v>
      </c>
    </row>
    <row r="36" spans="1:8" ht="307.5" customHeight="1" x14ac:dyDescent="0.35">
      <c r="A36" s="56">
        <v>22</v>
      </c>
      <c r="B36" s="54" t="s">
        <v>98</v>
      </c>
      <c r="C36" s="55" t="s">
        <v>180</v>
      </c>
      <c r="D36" s="55" t="s">
        <v>142</v>
      </c>
      <c r="E36" s="64" t="s">
        <v>225</v>
      </c>
      <c r="F36" s="60">
        <v>2</v>
      </c>
      <c r="G36" s="60">
        <v>4</v>
      </c>
      <c r="H36" s="60">
        <f t="shared" si="10"/>
        <v>8</v>
      </c>
    </row>
    <row r="37" spans="1:8" ht="75" x14ac:dyDescent="0.35">
      <c r="A37" s="56">
        <v>23</v>
      </c>
      <c r="B37" s="54" t="s">
        <v>98</v>
      </c>
      <c r="C37" s="55" t="s">
        <v>181</v>
      </c>
      <c r="D37" s="55" t="s">
        <v>142</v>
      </c>
      <c r="E37" s="55" t="s">
        <v>226</v>
      </c>
      <c r="F37" s="60">
        <v>2</v>
      </c>
      <c r="G37" s="60">
        <v>4</v>
      </c>
      <c r="H37" s="60">
        <f t="shared" ref="H37:H43" si="11">F37*G37</f>
        <v>8</v>
      </c>
    </row>
    <row r="38" spans="1:8" ht="84.75" customHeight="1" x14ac:dyDescent="0.35">
      <c r="A38" s="56">
        <v>24</v>
      </c>
      <c r="B38" s="54" t="s">
        <v>98</v>
      </c>
      <c r="C38" s="55" t="s">
        <v>182</v>
      </c>
      <c r="D38" s="55" t="s">
        <v>142</v>
      </c>
      <c r="E38" s="55" t="s">
        <v>227</v>
      </c>
      <c r="F38" s="60">
        <v>2</v>
      </c>
      <c r="G38" s="60">
        <v>4</v>
      </c>
      <c r="H38" s="60">
        <f t="shared" si="11"/>
        <v>8</v>
      </c>
    </row>
    <row r="39" spans="1:8" ht="369" customHeight="1" x14ac:dyDescent="0.35">
      <c r="A39" s="56">
        <v>25</v>
      </c>
      <c r="B39" s="54" t="s">
        <v>98</v>
      </c>
      <c r="C39" s="55" t="s">
        <v>153</v>
      </c>
      <c r="D39" s="55" t="s">
        <v>142</v>
      </c>
      <c r="E39" s="55" t="s">
        <v>249</v>
      </c>
      <c r="F39" s="60">
        <v>4</v>
      </c>
      <c r="G39" s="60">
        <v>4</v>
      </c>
      <c r="H39" s="60">
        <f t="shared" si="11"/>
        <v>16</v>
      </c>
    </row>
    <row r="40" spans="1:8" ht="275.25" customHeight="1" x14ac:dyDescent="0.35">
      <c r="A40" s="56">
        <v>26</v>
      </c>
      <c r="B40" s="54" t="s">
        <v>98</v>
      </c>
      <c r="C40" s="55" t="s">
        <v>183</v>
      </c>
      <c r="D40" s="55" t="s">
        <v>142</v>
      </c>
      <c r="E40" s="75" t="s">
        <v>228</v>
      </c>
      <c r="F40" s="60">
        <v>3</v>
      </c>
      <c r="G40" s="60">
        <v>4</v>
      </c>
      <c r="H40" s="60">
        <f t="shared" si="11"/>
        <v>12</v>
      </c>
    </row>
    <row r="41" spans="1:8" ht="99.75" customHeight="1" x14ac:dyDescent="0.35">
      <c r="A41" s="56">
        <v>27</v>
      </c>
      <c r="B41" s="54" t="s">
        <v>98</v>
      </c>
      <c r="C41" s="55" t="s">
        <v>184</v>
      </c>
      <c r="D41" s="55" t="s">
        <v>142</v>
      </c>
      <c r="E41" s="64" t="s">
        <v>229</v>
      </c>
      <c r="F41" s="60">
        <v>2</v>
      </c>
      <c r="G41" s="60">
        <v>4</v>
      </c>
      <c r="H41" s="60">
        <f t="shared" si="11"/>
        <v>8</v>
      </c>
    </row>
    <row r="42" spans="1:8" ht="122.25" customHeight="1" x14ac:dyDescent="0.35">
      <c r="A42" s="56">
        <v>28</v>
      </c>
      <c r="B42" s="54" t="s">
        <v>98</v>
      </c>
      <c r="C42" s="55" t="s">
        <v>185</v>
      </c>
      <c r="D42" s="55" t="s">
        <v>142</v>
      </c>
      <c r="E42" s="55" t="s">
        <v>230</v>
      </c>
      <c r="F42" s="60">
        <v>2</v>
      </c>
      <c r="G42" s="60">
        <v>4</v>
      </c>
      <c r="H42" s="60">
        <f t="shared" si="11"/>
        <v>8</v>
      </c>
    </row>
    <row r="43" spans="1:8" ht="92.25" customHeight="1" x14ac:dyDescent="0.35">
      <c r="A43" s="56">
        <v>29</v>
      </c>
      <c r="B43" s="54" t="s">
        <v>98</v>
      </c>
      <c r="C43" s="55" t="s">
        <v>186</v>
      </c>
      <c r="D43" s="55" t="s">
        <v>142</v>
      </c>
      <c r="E43" s="55" t="s">
        <v>231</v>
      </c>
      <c r="F43" s="60">
        <v>2</v>
      </c>
      <c r="G43" s="60">
        <v>4</v>
      </c>
      <c r="H43" s="60">
        <f t="shared" si="11"/>
        <v>8</v>
      </c>
    </row>
    <row r="44" spans="1:8" ht="403.5" customHeight="1" x14ac:dyDescent="0.35">
      <c r="A44" s="56">
        <v>30</v>
      </c>
      <c r="B44" s="54" t="s">
        <v>49</v>
      </c>
      <c r="C44" s="55" t="s">
        <v>187</v>
      </c>
      <c r="D44" s="55" t="s">
        <v>142</v>
      </c>
      <c r="E44" s="55" t="s">
        <v>232</v>
      </c>
      <c r="F44" s="60">
        <v>2</v>
      </c>
      <c r="G44" s="60">
        <v>4</v>
      </c>
      <c r="H44" s="60">
        <f t="shared" ref="H44:H46" si="12">F44*G44</f>
        <v>8</v>
      </c>
    </row>
    <row r="45" spans="1:8" ht="167.25" customHeight="1" x14ac:dyDescent="0.35">
      <c r="A45" s="56">
        <v>31</v>
      </c>
      <c r="B45" s="54" t="s">
        <v>60</v>
      </c>
      <c r="C45" s="55" t="s">
        <v>188</v>
      </c>
      <c r="D45" s="55" t="s">
        <v>111</v>
      </c>
      <c r="E45" s="55" t="s">
        <v>233</v>
      </c>
      <c r="F45" s="60">
        <v>2</v>
      </c>
      <c r="G45" s="60">
        <v>4</v>
      </c>
      <c r="H45" s="60">
        <f t="shared" si="12"/>
        <v>8</v>
      </c>
    </row>
    <row r="46" spans="1:8" ht="186.75" customHeight="1" x14ac:dyDescent="0.35">
      <c r="A46" s="56">
        <v>32</v>
      </c>
      <c r="B46" s="54" t="s">
        <v>98</v>
      </c>
      <c r="C46" s="55" t="s">
        <v>189</v>
      </c>
      <c r="D46" s="55" t="s">
        <v>111</v>
      </c>
      <c r="E46" s="55" t="s">
        <v>234</v>
      </c>
      <c r="F46" s="60">
        <v>2</v>
      </c>
      <c r="G46" s="60">
        <v>4</v>
      </c>
      <c r="H46" s="60">
        <f t="shared" si="12"/>
        <v>8</v>
      </c>
    </row>
    <row r="47" spans="1:8" ht="287.25" customHeight="1" x14ac:dyDescent="0.35">
      <c r="A47" s="56">
        <v>33</v>
      </c>
      <c r="B47" s="54" t="s">
        <v>98</v>
      </c>
      <c r="C47" s="55" t="s">
        <v>190</v>
      </c>
      <c r="D47" s="55" t="s">
        <v>142</v>
      </c>
      <c r="E47" s="55" t="s">
        <v>235</v>
      </c>
      <c r="F47" s="60">
        <v>2</v>
      </c>
      <c r="G47" s="60">
        <v>4</v>
      </c>
      <c r="H47" s="60">
        <f t="shared" ref="H47:H48" si="13">F47*G47</f>
        <v>8</v>
      </c>
    </row>
    <row r="48" spans="1:8" ht="350" x14ac:dyDescent="0.35">
      <c r="A48" s="56">
        <v>34</v>
      </c>
      <c r="B48" s="54" t="s">
        <v>98</v>
      </c>
      <c r="C48" s="55" t="s">
        <v>191</v>
      </c>
      <c r="D48" s="55" t="s">
        <v>142</v>
      </c>
      <c r="E48" s="55" t="s">
        <v>236</v>
      </c>
      <c r="F48" s="60">
        <v>2</v>
      </c>
      <c r="G48" s="60">
        <v>4</v>
      </c>
      <c r="H48" s="60">
        <f t="shared" si="13"/>
        <v>8</v>
      </c>
    </row>
    <row r="49" spans="1:9" ht="409.5" x14ac:dyDescent="0.35">
      <c r="A49" s="56">
        <v>35</v>
      </c>
      <c r="B49" s="54" t="s">
        <v>98</v>
      </c>
      <c r="C49" s="55" t="s">
        <v>192</v>
      </c>
      <c r="D49" s="55" t="s">
        <v>142</v>
      </c>
      <c r="E49" s="64" t="s">
        <v>237</v>
      </c>
      <c r="F49" s="60">
        <v>2</v>
      </c>
      <c r="G49" s="60">
        <v>4</v>
      </c>
      <c r="H49" s="60">
        <f t="shared" ref="H49:H51" si="14">F49*G49</f>
        <v>8</v>
      </c>
    </row>
    <row r="50" spans="1:9" ht="369" customHeight="1" x14ac:dyDescent="0.35">
      <c r="A50" s="56"/>
      <c r="B50" s="54" t="s">
        <v>98</v>
      </c>
      <c r="C50" s="55" t="s">
        <v>193</v>
      </c>
      <c r="D50" s="55" t="s">
        <v>148</v>
      </c>
      <c r="E50" s="55" t="s">
        <v>238</v>
      </c>
      <c r="F50" s="60">
        <v>2</v>
      </c>
      <c r="G50" s="60">
        <v>4</v>
      </c>
      <c r="H50" s="60">
        <f t="shared" si="14"/>
        <v>8</v>
      </c>
    </row>
    <row r="51" spans="1:9" ht="305.25" customHeight="1" x14ac:dyDescent="0.35">
      <c r="A51" s="56">
        <v>36</v>
      </c>
      <c r="B51" s="54" t="s">
        <v>98</v>
      </c>
      <c r="C51" s="55" t="s">
        <v>194</v>
      </c>
      <c r="D51" s="55" t="s">
        <v>142</v>
      </c>
      <c r="E51" s="55" t="s">
        <v>239</v>
      </c>
      <c r="F51" s="60">
        <v>2</v>
      </c>
      <c r="G51" s="60">
        <v>4</v>
      </c>
      <c r="H51" s="60">
        <f t="shared" si="14"/>
        <v>8</v>
      </c>
    </row>
    <row r="52" spans="1:9" ht="409.6" customHeight="1" x14ac:dyDescent="0.35">
      <c r="A52" s="56">
        <v>37</v>
      </c>
      <c r="B52" s="54" t="s">
        <v>98</v>
      </c>
      <c r="C52" s="55" t="s">
        <v>195</v>
      </c>
      <c r="D52" s="55" t="s">
        <v>142</v>
      </c>
      <c r="E52" s="55" t="s">
        <v>240</v>
      </c>
      <c r="F52" s="60">
        <v>2</v>
      </c>
      <c r="G52" s="60">
        <v>4</v>
      </c>
      <c r="H52" s="60">
        <f t="shared" ref="H52:H55" si="15">F52*G52</f>
        <v>8</v>
      </c>
    </row>
    <row r="53" spans="1:9" ht="288" x14ac:dyDescent="0.35">
      <c r="A53" s="56">
        <v>38</v>
      </c>
      <c r="B53" s="54" t="s">
        <v>98</v>
      </c>
      <c r="C53" s="55" t="s">
        <v>196</v>
      </c>
      <c r="D53" s="55" t="s">
        <v>142</v>
      </c>
      <c r="E53" s="55" t="s">
        <v>241</v>
      </c>
      <c r="F53" s="60">
        <v>2</v>
      </c>
      <c r="G53" s="60">
        <v>4</v>
      </c>
      <c r="H53" s="60">
        <f t="shared" si="15"/>
        <v>8</v>
      </c>
    </row>
    <row r="54" spans="1:9" ht="222" customHeight="1" x14ac:dyDescent="0.35">
      <c r="A54" s="56"/>
      <c r="B54" s="54" t="s">
        <v>98</v>
      </c>
      <c r="C54" s="55" t="s">
        <v>197</v>
      </c>
      <c r="D54" s="55"/>
      <c r="E54" s="55" t="s">
        <v>242</v>
      </c>
      <c r="F54" s="60">
        <v>2</v>
      </c>
      <c r="G54" s="60">
        <v>4</v>
      </c>
      <c r="H54" s="60">
        <f t="shared" si="15"/>
        <v>8</v>
      </c>
    </row>
    <row r="55" spans="1:9" ht="154.5" customHeight="1" x14ac:dyDescent="0.35">
      <c r="A55" s="56">
        <v>39</v>
      </c>
      <c r="B55" s="54" t="s">
        <v>98</v>
      </c>
      <c r="C55" s="64" t="s">
        <v>198</v>
      </c>
      <c r="D55" s="55" t="s">
        <v>111</v>
      </c>
      <c r="E55" s="55" t="s">
        <v>243</v>
      </c>
      <c r="F55" s="60">
        <v>2</v>
      </c>
      <c r="G55" s="60">
        <v>4</v>
      </c>
      <c r="H55" s="60">
        <f t="shared" si="15"/>
        <v>8</v>
      </c>
    </row>
    <row r="56" spans="1:9" ht="146.25" customHeight="1" x14ac:dyDescent="0.35">
      <c r="A56" s="56">
        <v>40</v>
      </c>
      <c r="B56" s="54" t="s">
        <v>98</v>
      </c>
      <c r="C56" s="55" t="s">
        <v>199</v>
      </c>
      <c r="D56" s="55" t="s">
        <v>142</v>
      </c>
      <c r="E56" s="55" t="s">
        <v>244</v>
      </c>
      <c r="F56" s="60">
        <v>1</v>
      </c>
      <c r="G56" s="60">
        <v>4</v>
      </c>
      <c r="H56" s="60">
        <f>F56*G56</f>
        <v>4</v>
      </c>
    </row>
    <row r="57" spans="1:9" ht="257.25" customHeight="1" x14ac:dyDescent="0.35">
      <c r="A57" s="56">
        <v>41</v>
      </c>
      <c r="B57" s="54" t="s">
        <v>98</v>
      </c>
      <c r="C57" s="55" t="s">
        <v>200</v>
      </c>
      <c r="D57" s="55" t="s">
        <v>142</v>
      </c>
      <c r="E57" s="55" t="s">
        <v>245</v>
      </c>
      <c r="F57" s="60">
        <v>2</v>
      </c>
      <c r="G57" s="60">
        <v>4</v>
      </c>
      <c r="H57" s="60">
        <f t="shared" ref="H57:H61" si="16">F57*G57</f>
        <v>8</v>
      </c>
    </row>
    <row r="58" spans="1:9" ht="239.5" x14ac:dyDescent="0.35">
      <c r="A58" s="76">
        <v>42</v>
      </c>
      <c r="B58" s="77" t="s">
        <v>98</v>
      </c>
      <c r="C58" s="78" t="s">
        <v>152</v>
      </c>
      <c r="D58" s="78" t="s">
        <v>111</v>
      </c>
      <c r="E58" s="79" t="s">
        <v>154</v>
      </c>
      <c r="F58" s="80">
        <v>2</v>
      </c>
      <c r="G58" s="80">
        <v>4</v>
      </c>
      <c r="H58" s="80">
        <f t="shared" si="16"/>
        <v>8</v>
      </c>
      <c r="I58" s="81" t="s">
        <v>155</v>
      </c>
    </row>
    <row r="59" spans="1:9" ht="228" customHeight="1" x14ac:dyDescent="0.35">
      <c r="A59" s="74">
        <v>43</v>
      </c>
      <c r="B59" s="64" t="s">
        <v>98</v>
      </c>
      <c r="C59" s="64" t="s">
        <v>201</v>
      </c>
      <c r="D59" s="64" t="s">
        <v>149</v>
      </c>
      <c r="E59" s="67" t="s">
        <v>246</v>
      </c>
      <c r="F59" s="66">
        <v>2</v>
      </c>
      <c r="G59" s="66">
        <v>4</v>
      </c>
      <c r="H59" s="60">
        <f t="shared" si="16"/>
        <v>8</v>
      </c>
    </row>
    <row r="60" spans="1:9" ht="228.75" customHeight="1" x14ac:dyDescent="0.35">
      <c r="A60" s="74">
        <v>44</v>
      </c>
      <c r="B60" s="64" t="s">
        <v>150</v>
      </c>
      <c r="C60" s="64" t="s">
        <v>202</v>
      </c>
      <c r="D60" s="64" t="s">
        <v>151</v>
      </c>
      <c r="E60" s="67" t="s">
        <v>247</v>
      </c>
      <c r="F60" s="68">
        <v>2</v>
      </c>
      <c r="G60" s="66">
        <v>4</v>
      </c>
      <c r="H60" s="60">
        <f t="shared" si="16"/>
        <v>8</v>
      </c>
    </row>
    <row r="61" spans="1:9" ht="75" x14ac:dyDescent="0.35">
      <c r="A61" s="58">
        <v>45</v>
      </c>
      <c r="B61" s="55" t="s">
        <v>66</v>
      </c>
      <c r="C61" s="55" t="s">
        <v>203</v>
      </c>
      <c r="D61" s="55" t="s">
        <v>142</v>
      </c>
      <c r="E61" s="73" t="s">
        <v>248</v>
      </c>
      <c r="F61" s="66">
        <v>2</v>
      </c>
      <c r="G61" s="66">
        <v>4</v>
      </c>
      <c r="H61" s="60">
        <f t="shared" si="16"/>
        <v>8</v>
      </c>
    </row>
  </sheetData>
  <mergeCells count="12">
    <mergeCell ref="A10:H10"/>
    <mergeCell ref="A9:H9"/>
    <mergeCell ref="A6:C6"/>
    <mergeCell ref="D6:H6"/>
    <mergeCell ref="A8:H8"/>
    <mergeCell ref="A1:H2"/>
    <mergeCell ref="C3:D3"/>
    <mergeCell ref="C4:D4"/>
    <mergeCell ref="F3:H3"/>
    <mergeCell ref="A3:B3"/>
    <mergeCell ref="A4:B4"/>
    <mergeCell ref="F4:H4"/>
  </mergeCells>
  <conditionalFormatting sqref="H14:H57">
    <cfRule type="cellIs" dxfId="19" priority="13" operator="between">
      <formula>20</formula>
      <formula>25</formula>
    </cfRule>
    <cfRule type="cellIs" dxfId="18" priority="14" operator="between">
      <formula>10</formula>
      <formula>16</formula>
    </cfRule>
    <cfRule type="cellIs" dxfId="17" priority="15" operator="between">
      <formula>4</formula>
      <formula>9</formula>
    </cfRule>
    <cfRule type="cellIs" dxfId="16" priority="16" operator="between">
      <formula>1</formula>
      <formula>3</formula>
    </cfRule>
  </conditionalFormatting>
  <conditionalFormatting sqref="H58:H60">
    <cfRule type="cellIs" dxfId="15" priority="9" operator="between">
      <formula>20</formula>
      <formula>25</formula>
    </cfRule>
    <cfRule type="cellIs" dxfId="14" priority="10" operator="between">
      <formula>10</formula>
      <formula>16</formula>
    </cfRule>
    <cfRule type="cellIs" dxfId="13" priority="11" operator="between">
      <formula>4</formula>
      <formula>9</formula>
    </cfRule>
    <cfRule type="cellIs" dxfId="12" priority="12" operator="between">
      <formula>1</formula>
      <formula>3</formula>
    </cfRule>
  </conditionalFormatting>
  <conditionalFormatting sqref="H13">
    <cfRule type="cellIs" dxfId="11" priority="5" operator="between">
      <formula>20</formula>
      <formula>25</formula>
    </cfRule>
    <cfRule type="cellIs" dxfId="10" priority="6" operator="between">
      <formula>10</formula>
      <formula>16</formula>
    </cfRule>
    <cfRule type="cellIs" dxfId="9" priority="7" operator="between">
      <formula>4</formula>
      <formula>9</formula>
    </cfRule>
    <cfRule type="cellIs" dxfId="8" priority="8" operator="between">
      <formula>1</formula>
      <formula>3</formula>
    </cfRule>
  </conditionalFormatting>
  <conditionalFormatting sqref="H61">
    <cfRule type="cellIs" dxfId="7" priority="1" operator="between">
      <formula>20</formula>
      <formula>25</formula>
    </cfRule>
    <cfRule type="cellIs" dxfId="6" priority="2" operator="between">
      <formula>10</formula>
      <formula>16</formula>
    </cfRule>
    <cfRule type="cellIs" dxfId="5" priority="3" operator="between">
      <formula>4</formula>
      <formula>9</formula>
    </cfRule>
    <cfRule type="cellIs" dxfId="4" priority="4" operator="between">
      <formula>1</formula>
      <formula>3</formula>
    </cfRule>
  </conditionalFormatting>
  <hyperlinks>
    <hyperlink ref="E58" r:id="rId1" display="https://www.gov.scot/binaries/content/documents/govscot/publications/advice-and-guidance/2020/07/coronavirus-covid-19-guidance-on-individual-risk-assessment-for-the-workplace/documents/occupational-risk-assessment-tool-and-guidance/occupational-risk-assessment-tool-and-guidance/govscot%3Adocument/Coronavirus%2B%2528COVID-19%2529%2Boccupational%2Brisk%2Bassessment%2Btool%2Band%2Bguidance%2B27%2BJuly%2B2020.pdf"/>
  </hyperlinks>
  <printOptions horizontalCentered="1"/>
  <pageMargins left="0.23622047244094491" right="0.23622047244094491" top="0.35433070866141736" bottom="0.35433070866141736" header="0.51181102362204722" footer="0.31496062992125984"/>
  <pageSetup paperSize="9" orientation="landscape" r:id="rId2"/>
  <headerFooter>
    <oddHeader>&amp;L&amp;"Calibri"&amp;10&amp;K317100PUBLIC INFORMATION&amp;1#</oddHeader>
    <oddFooter>&amp;C&amp;"-,Bold"&amp;10Rev1.0 January 2019&amp;L&amp;"Calibri"&amp;11&amp;K000000&amp;"-,Bold"&amp;10         NAC-CHS-FOR-300A-01_x000D_&amp;1#&amp;"Calibri"&amp;10&amp;K317100PUBLIC INFORMATION</oddFooter>
  </headerFooter>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Validation!$A$2:$A$30</xm:f>
          </x14:formula1>
          <xm:sqref>B15:B16</xm:sqref>
        </x14:dataValidation>
        <x14:dataValidation type="list" allowBlank="1" showInputMessage="1" showErrorMessage="1">
          <x14:formula1>
            <xm:f>Validation!$A$3:$A$30</xm:f>
          </x14:formula1>
          <xm:sqref>B17:B57 B14</xm:sqref>
        </x14:dataValidation>
        <x14:dataValidation type="list" allowBlank="1" showInputMessage="1" showErrorMessage="1">
          <x14:formula1>
            <xm:f>'Source Examples'!$A$30:$A$35</xm:f>
          </x14:formula1>
          <xm:sqref>D14:D57</xm:sqref>
        </x14:dataValidation>
        <x14:dataValidation type="list" allowBlank="1" showInputMessage="1" showErrorMessage="1">
          <x14:formula1>
            <xm:f>Validation!$G$2:$G$6</xm:f>
          </x14:formula1>
          <xm:sqref>F14:G57</xm:sqref>
        </x14:dataValidation>
        <x14:dataValidation type="list" allowBlank="1" showInputMessage="1" showErrorMessage="1">
          <x14:formula1>
            <xm:f>'C:\Users\wallsj\Desktop\COVID 19 MATERIAL\Return to Work\Cunninghame House\[Cunninghame House COVID 19 Risk-Assessment Master  Draft July 14 2020.xlsx]Validation'!#REF!</xm:f>
          </x14:formula1>
          <xm:sqref>D58 B58 F58:G58</xm:sqref>
        </x14:dataValidation>
        <x14:dataValidation type="list" allowBlank="1" showInputMessage="1" showErrorMessage="1">
          <x14:formula1>
            <xm:f>'I:\ESPUBLIC\Infrastructure Team\Civil Contingencies_OFFICIAL PROTECT\COVID 19\Reopening of Schools\Risk Assessment\[Education COVID19 Risk Assessment 100% Capacity DRAFT 31.07.2020.xlsx]Validation'!#REF!</xm:f>
          </x14:formula1>
          <xm:sqref>B13 B61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showGridLines="0" zoomScaleNormal="100" workbookViewId="0">
      <selection activeCell="C21" sqref="C21:D21"/>
    </sheetView>
  </sheetViews>
  <sheetFormatPr defaultRowHeight="14.5" x14ac:dyDescent="0.35"/>
  <cols>
    <col min="1" max="1" width="4.7265625" customWidth="1"/>
    <col min="2" max="2" width="54.54296875" customWidth="1"/>
    <col min="3" max="3" width="8.7265625" customWidth="1"/>
    <col min="4" max="4" width="9.1796875" customWidth="1"/>
    <col min="5" max="5" width="8.7265625" customWidth="1"/>
    <col min="6" max="6" width="20.7265625" customWidth="1"/>
    <col min="7" max="7" width="13.7265625" customWidth="1"/>
    <col min="8" max="8" width="17.26953125" customWidth="1"/>
  </cols>
  <sheetData>
    <row r="1" spans="1:8" ht="30" customHeight="1" x14ac:dyDescent="0.35">
      <c r="A1" s="82" t="s">
        <v>133</v>
      </c>
      <c r="B1" s="82"/>
      <c r="C1" s="82"/>
      <c r="D1" s="82"/>
      <c r="E1" s="82"/>
      <c r="F1" s="82"/>
      <c r="G1" s="82"/>
      <c r="H1" s="82"/>
    </row>
    <row r="2" spans="1:8" ht="30" customHeight="1" x14ac:dyDescent="0.35">
      <c r="A2" s="83"/>
      <c r="B2" s="83"/>
      <c r="C2" s="83"/>
      <c r="D2" s="83"/>
      <c r="E2" s="83"/>
      <c r="F2" s="83"/>
      <c r="G2" s="83"/>
      <c r="H2" s="83"/>
    </row>
    <row r="3" spans="1:8" s="13" customFormat="1" ht="56" x14ac:dyDescent="0.3">
      <c r="A3" s="26" t="s">
        <v>44</v>
      </c>
      <c r="B3" s="33" t="s">
        <v>6</v>
      </c>
      <c r="C3" s="16" t="s">
        <v>45</v>
      </c>
      <c r="D3" s="16" t="s">
        <v>65</v>
      </c>
      <c r="E3" s="16" t="s">
        <v>37</v>
      </c>
      <c r="F3" s="16" t="s">
        <v>36</v>
      </c>
      <c r="G3" s="16" t="s">
        <v>110</v>
      </c>
      <c r="H3" s="16" t="s">
        <v>7</v>
      </c>
    </row>
    <row r="4" spans="1:8" s="11" customFormat="1" x14ac:dyDescent="0.35">
      <c r="A4" s="49">
        <v>1</v>
      </c>
      <c r="B4" s="50"/>
      <c r="C4" s="48"/>
      <c r="D4" s="48"/>
      <c r="E4" s="49">
        <f>C4*D4</f>
        <v>0</v>
      </c>
      <c r="F4" s="51"/>
      <c r="G4" s="52"/>
      <c r="H4" s="51"/>
    </row>
    <row r="5" spans="1:8" s="11" customFormat="1" x14ac:dyDescent="0.35">
      <c r="A5" s="49">
        <v>2</v>
      </c>
      <c r="B5" s="50"/>
      <c r="C5" s="48"/>
      <c r="D5" s="48"/>
      <c r="E5" s="49">
        <f t="shared" ref="E5:E13" si="0">C5*D5</f>
        <v>0</v>
      </c>
      <c r="F5" s="51"/>
      <c r="G5" s="51"/>
      <c r="H5" s="51"/>
    </row>
    <row r="6" spans="1:8" s="11" customFormat="1" x14ac:dyDescent="0.35">
      <c r="A6" s="49">
        <v>3</v>
      </c>
      <c r="B6" s="50"/>
      <c r="C6" s="48"/>
      <c r="D6" s="48"/>
      <c r="E6" s="49">
        <f t="shared" si="0"/>
        <v>0</v>
      </c>
      <c r="F6" s="51"/>
      <c r="G6" s="51"/>
      <c r="H6" s="51"/>
    </row>
    <row r="7" spans="1:8" s="11" customFormat="1" x14ac:dyDescent="0.35">
      <c r="A7" s="49">
        <v>4</v>
      </c>
      <c r="B7" s="50"/>
      <c r="C7" s="48"/>
      <c r="D7" s="48"/>
      <c r="E7" s="49">
        <f t="shared" si="0"/>
        <v>0</v>
      </c>
      <c r="F7" s="51"/>
      <c r="G7" s="51"/>
      <c r="H7" s="51"/>
    </row>
    <row r="8" spans="1:8" s="11" customFormat="1" x14ac:dyDescent="0.35">
      <c r="A8" s="49">
        <v>5</v>
      </c>
      <c r="B8" s="50"/>
      <c r="C8" s="48"/>
      <c r="D8" s="48"/>
      <c r="E8" s="49">
        <f t="shared" si="0"/>
        <v>0</v>
      </c>
      <c r="F8" s="51"/>
      <c r="G8" s="51"/>
      <c r="H8" s="51"/>
    </row>
    <row r="9" spans="1:8" s="11" customFormat="1" x14ac:dyDescent="0.35">
      <c r="A9" s="49">
        <v>6</v>
      </c>
      <c r="B9" s="50"/>
      <c r="C9" s="48"/>
      <c r="D9" s="48"/>
      <c r="E9" s="49">
        <f t="shared" si="0"/>
        <v>0</v>
      </c>
      <c r="F9" s="51"/>
      <c r="G9" s="51"/>
      <c r="H9" s="51"/>
    </row>
    <row r="10" spans="1:8" s="11" customFormat="1" x14ac:dyDescent="0.35">
      <c r="A10" s="49">
        <v>7</v>
      </c>
      <c r="B10" s="50"/>
      <c r="C10" s="48"/>
      <c r="D10" s="48"/>
      <c r="E10" s="49">
        <f t="shared" si="0"/>
        <v>0</v>
      </c>
      <c r="F10" s="51"/>
      <c r="G10" s="51"/>
      <c r="H10" s="51"/>
    </row>
    <row r="11" spans="1:8" s="11" customFormat="1" x14ac:dyDescent="0.35">
      <c r="A11" s="49">
        <v>8</v>
      </c>
      <c r="B11" s="50"/>
      <c r="C11" s="48"/>
      <c r="D11" s="48"/>
      <c r="E11" s="49">
        <f t="shared" si="0"/>
        <v>0</v>
      </c>
      <c r="F11" s="51"/>
      <c r="G11" s="51"/>
      <c r="H11" s="51"/>
    </row>
    <row r="12" spans="1:8" s="11" customFormat="1" x14ac:dyDescent="0.35">
      <c r="A12" s="49">
        <v>9</v>
      </c>
      <c r="B12" s="50"/>
      <c r="C12" s="48"/>
      <c r="D12" s="48"/>
      <c r="E12" s="49">
        <f t="shared" si="0"/>
        <v>0</v>
      </c>
      <c r="F12" s="51"/>
      <c r="G12" s="51"/>
      <c r="H12" s="51"/>
    </row>
    <row r="13" spans="1:8" s="11" customFormat="1" x14ac:dyDescent="0.35">
      <c r="A13" s="49">
        <v>10</v>
      </c>
      <c r="B13" s="50"/>
      <c r="C13" s="48"/>
      <c r="D13" s="48"/>
      <c r="E13" s="49">
        <f t="shared" si="0"/>
        <v>0</v>
      </c>
      <c r="F13" s="51"/>
      <c r="G13" s="51"/>
      <c r="H13" s="51"/>
    </row>
    <row r="14" spans="1:8" s="11" customFormat="1" x14ac:dyDescent="0.35">
      <c r="A14" s="49">
        <v>11</v>
      </c>
      <c r="B14" s="50"/>
      <c r="C14" s="48"/>
      <c r="D14" s="48"/>
      <c r="E14" s="49">
        <f>C14*D14</f>
        <v>0</v>
      </c>
      <c r="F14" s="51"/>
      <c r="G14" s="51"/>
      <c r="H14" s="51"/>
    </row>
    <row r="15" spans="1:8" s="11" customFormat="1" x14ac:dyDescent="0.35">
      <c r="A15" s="49">
        <v>12</v>
      </c>
      <c r="B15" s="50"/>
      <c r="C15" s="48"/>
      <c r="D15" s="48"/>
      <c r="E15" s="49">
        <f t="shared" ref="E15:E17" si="1">C15*D15</f>
        <v>0</v>
      </c>
      <c r="F15" s="51"/>
      <c r="G15" s="51"/>
      <c r="H15" s="51"/>
    </row>
    <row r="16" spans="1:8" s="11" customFormat="1" x14ac:dyDescent="0.35">
      <c r="A16" s="49">
        <v>13</v>
      </c>
      <c r="B16" s="50"/>
      <c r="C16" s="48"/>
      <c r="D16" s="48"/>
      <c r="E16" s="49">
        <f t="shared" si="1"/>
        <v>0</v>
      </c>
      <c r="F16" s="51"/>
      <c r="G16" s="51"/>
      <c r="H16" s="51"/>
    </row>
    <row r="17" spans="1:8" s="11" customFormat="1" x14ac:dyDescent="0.35">
      <c r="A17" s="49">
        <v>14</v>
      </c>
      <c r="B17" s="50"/>
      <c r="C17" s="49"/>
      <c r="D17" s="48"/>
      <c r="E17" s="49">
        <f t="shared" si="1"/>
        <v>0</v>
      </c>
      <c r="F17" s="51"/>
      <c r="G17" s="51"/>
      <c r="H17" s="51"/>
    </row>
    <row r="20" spans="1:8" ht="19.899999999999999" customHeight="1" x14ac:dyDescent="0.35">
      <c r="A20" s="27" t="s">
        <v>108</v>
      </c>
      <c r="B20" s="28"/>
      <c r="C20" s="30" t="s">
        <v>39</v>
      </c>
      <c r="D20" s="32"/>
      <c r="E20" s="104" t="s">
        <v>91</v>
      </c>
      <c r="F20" s="108"/>
      <c r="G20" s="108"/>
      <c r="H20" s="105"/>
    </row>
    <row r="21" spans="1:8" ht="30" customHeight="1" x14ac:dyDescent="0.35">
      <c r="A21" s="100" t="s">
        <v>144</v>
      </c>
      <c r="B21" s="101"/>
      <c r="C21" s="106">
        <v>43992</v>
      </c>
      <c r="D21" s="107"/>
      <c r="E21" s="102"/>
      <c r="F21" s="101"/>
      <c r="G21" s="101"/>
      <c r="H21" s="103"/>
    </row>
    <row r="22" spans="1:8" ht="6" customHeight="1" x14ac:dyDescent="0.35">
      <c r="A22" s="29"/>
      <c r="B22" s="29"/>
      <c r="C22" s="29"/>
      <c r="D22" s="29"/>
      <c r="E22" s="29"/>
      <c r="F22" s="29"/>
      <c r="G22" s="29"/>
      <c r="H22" s="29"/>
    </row>
    <row r="23" spans="1:8" ht="19.899999999999999" customHeight="1" x14ac:dyDescent="0.35">
      <c r="A23" s="30" t="s">
        <v>109</v>
      </c>
      <c r="B23" s="31"/>
      <c r="C23" s="104" t="s">
        <v>40</v>
      </c>
      <c r="D23" s="105"/>
      <c r="E23" s="44" t="s">
        <v>38</v>
      </c>
      <c r="F23" s="45"/>
      <c r="G23" s="46"/>
      <c r="H23" s="41" t="s">
        <v>130</v>
      </c>
    </row>
    <row r="24" spans="1:8" ht="30" customHeight="1" x14ac:dyDescent="0.35">
      <c r="A24" s="102"/>
      <c r="B24" s="103"/>
      <c r="C24" s="106"/>
      <c r="D24" s="107"/>
      <c r="E24" s="102"/>
      <c r="F24" s="101"/>
      <c r="G24" s="103"/>
      <c r="H24" s="53"/>
    </row>
  </sheetData>
  <sheetProtection algorithmName="SHA-512" hashValue="UDLnV1TDl0nh3FIl5osGePoKjanI3jkIiBGSQ1R7IQDNBcadug02oj/RcV7Ebpg6Ee0KE6yMINd9u8s1RsAVyQ==" saltValue="siV1k+4VYNKUYeP88q986g==" spinCount="100000" sheet="1" objects="1" scenarios="1"/>
  <mergeCells count="9">
    <mergeCell ref="A1:H2"/>
    <mergeCell ref="A21:B21"/>
    <mergeCell ref="A24:B24"/>
    <mergeCell ref="C23:D23"/>
    <mergeCell ref="C21:D21"/>
    <mergeCell ref="C24:D24"/>
    <mergeCell ref="E20:H20"/>
    <mergeCell ref="E21:H21"/>
    <mergeCell ref="E24:G24"/>
  </mergeCells>
  <conditionalFormatting sqref="E4:E17">
    <cfRule type="cellIs" dxfId="3" priority="1" operator="between">
      <formula>20</formula>
      <formula>25</formula>
    </cfRule>
    <cfRule type="cellIs" dxfId="2" priority="2" operator="between">
      <formula>10</formula>
      <formula>16</formula>
    </cfRule>
    <cfRule type="cellIs" dxfId="1" priority="3" operator="between">
      <formula>4</formula>
      <formula>9</formula>
    </cfRule>
    <cfRule type="cellIs" dxfId="0" priority="4" operator="between">
      <formula>1</formula>
      <formula>3</formula>
    </cfRule>
  </conditionalFormatting>
  <dataValidations disablePrompts="1" count="1">
    <dataValidation type="whole" allowBlank="1" showInputMessage="1" showErrorMessage="1" sqref="C17">
      <formula1>1</formula1>
      <formula2>5</formula2>
    </dataValidation>
  </dataValidations>
  <pageMargins left="0.43307086614173229" right="0.43307086614173229" top="0.59055118110236227" bottom="0.55118110236220474" header="0.31496062992125984" footer="0.31496062992125984"/>
  <pageSetup paperSize="9" orientation="landscape" r:id="rId1"/>
  <headerFooter>
    <oddHeader>&amp;L&amp;"Calibri"&amp;10&amp;K317100PUBLIC INFORMATION&amp;1#</oddHeader>
    <oddFooter>&amp;C&amp;"-,Bold"&amp;10Rev1.0 January 2019&amp;L&amp;"Calibri"&amp;11&amp;K000000&amp;"-,Bold"&amp;10NAC-CHS-FOR-300A-01_x000D_&amp;1#&amp;"Calibri"&amp;10&amp;K317100PUBLIC INFORMATION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Validation!$G$2:$G$6</xm:f>
          </x14:formula1>
          <xm:sqref>C4:C16 D4:D17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topLeftCell="A6" workbookViewId="0">
      <selection activeCell="C23" sqref="C23"/>
    </sheetView>
  </sheetViews>
  <sheetFormatPr defaultRowHeight="14.5" x14ac:dyDescent="0.35"/>
  <cols>
    <col min="1" max="1" width="7.453125" customWidth="1"/>
    <col min="2" max="2" width="13.1796875" customWidth="1"/>
    <col min="3" max="7" width="11.7265625" customWidth="1"/>
  </cols>
  <sheetData>
    <row r="1" spans="1:7" x14ac:dyDescent="0.35">
      <c r="A1" s="2" t="s">
        <v>19</v>
      </c>
    </row>
    <row r="2" spans="1:7" x14ac:dyDescent="0.35">
      <c r="A2" s="2"/>
    </row>
    <row r="3" spans="1:7" x14ac:dyDescent="0.35">
      <c r="A3" s="2" t="s">
        <v>8</v>
      </c>
    </row>
    <row r="5" spans="1:7" ht="40.15" customHeight="1" x14ac:dyDescent="0.35">
      <c r="A5" s="111" t="s">
        <v>69</v>
      </c>
      <c r="B5" s="111"/>
      <c r="C5" s="111"/>
      <c r="D5" s="111"/>
      <c r="E5" s="111"/>
      <c r="F5" s="111"/>
      <c r="G5" s="111"/>
    </row>
    <row r="6" spans="1:7" x14ac:dyDescent="0.35">
      <c r="A6" s="4"/>
      <c r="B6" s="4"/>
      <c r="C6" s="4"/>
      <c r="D6" s="4"/>
      <c r="E6" s="4"/>
      <c r="F6" s="4"/>
      <c r="G6" s="4"/>
    </row>
    <row r="7" spans="1:7" x14ac:dyDescent="0.35">
      <c r="A7" s="21">
        <v>1</v>
      </c>
      <c r="B7" s="5" t="s">
        <v>25</v>
      </c>
      <c r="C7" s="4"/>
      <c r="D7" s="4"/>
      <c r="E7" s="4"/>
      <c r="F7" s="4"/>
      <c r="G7" s="4"/>
    </row>
    <row r="8" spans="1:7" x14ac:dyDescent="0.35">
      <c r="A8" s="21">
        <v>2</v>
      </c>
      <c r="B8" s="5" t="s">
        <v>70</v>
      </c>
      <c r="C8" s="4"/>
      <c r="D8" s="4"/>
      <c r="E8" s="4"/>
      <c r="F8" s="4"/>
      <c r="G8" s="4"/>
    </row>
    <row r="9" spans="1:7" x14ac:dyDescent="0.35">
      <c r="A9" s="21">
        <v>3</v>
      </c>
      <c r="B9" s="5" t="s">
        <v>103</v>
      </c>
      <c r="C9" s="4"/>
      <c r="D9" s="4"/>
      <c r="E9" s="4"/>
      <c r="F9" s="4"/>
      <c r="G9" s="4"/>
    </row>
    <row r="10" spans="1:7" x14ac:dyDescent="0.35">
      <c r="A10" s="21">
        <v>4</v>
      </c>
      <c r="B10" s="5" t="s">
        <v>26</v>
      </c>
      <c r="C10" s="4"/>
      <c r="D10" s="4"/>
      <c r="E10" s="4"/>
      <c r="F10" s="4"/>
      <c r="G10" s="4"/>
    </row>
    <row r="11" spans="1:7" x14ac:dyDescent="0.35">
      <c r="A11" s="21">
        <v>5</v>
      </c>
      <c r="B11" s="5" t="s">
        <v>27</v>
      </c>
      <c r="C11" s="4"/>
      <c r="D11" s="4"/>
      <c r="E11" s="4"/>
      <c r="F11" s="4"/>
      <c r="G11" s="4"/>
    </row>
    <row r="12" spans="1:7" x14ac:dyDescent="0.35">
      <c r="A12" s="2"/>
    </row>
    <row r="13" spans="1:7" x14ac:dyDescent="0.35">
      <c r="A13" s="2" t="s">
        <v>67</v>
      </c>
    </row>
    <row r="14" spans="1:7" x14ac:dyDescent="0.35">
      <c r="A14" s="3"/>
    </row>
    <row r="15" spans="1:7" ht="86.5" customHeight="1" x14ac:dyDescent="0.35">
      <c r="A15" s="111" t="s">
        <v>92</v>
      </c>
      <c r="B15" s="111"/>
      <c r="C15" s="111"/>
      <c r="D15" s="111"/>
      <c r="E15" s="111"/>
      <c r="F15" s="111"/>
      <c r="G15" s="111"/>
    </row>
    <row r="16" spans="1:7" ht="15" customHeight="1" x14ac:dyDescent="0.35">
      <c r="A16" s="4"/>
      <c r="B16" s="4"/>
      <c r="C16" s="4"/>
      <c r="D16" s="4"/>
      <c r="E16" s="4"/>
      <c r="F16" s="4"/>
      <c r="G16" s="4"/>
    </row>
    <row r="17" spans="1:7" ht="15" customHeight="1" x14ac:dyDescent="0.35">
      <c r="A17" s="21">
        <v>1</v>
      </c>
      <c r="B17" s="5" t="s">
        <v>21</v>
      </c>
      <c r="C17" s="4"/>
      <c r="D17" s="4"/>
      <c r="E17" s="4"/>
      <c r="F17" s="4"/>
      <c r="G17" s="4"/>
    </row>
    <row r="18" spans="1:7" ht="15" customHeight="1" x14ac:dyDescent="0.35">
      <c r="A18" s="21">
        <v>2</v>
      </c>
      <c r="B18" s="5" t="s">
        <v>71</v>
      </c>
      <c r="C18" s="4"/>
      <c r="D18" s="4"/>
      <c r="E18" s="4"/>
      <c r="F18" s="4"/>
      <c r="G18" s="4"/>
    </row>
    <row r="19" spans="1:7" ht="15" customHeight="1" x14ac:dyDescent="0.35">
      <c r="A19" s="21">
        <v>3</v>
      </c>
      <c r="B19" s="5" t="s">
        <v>22</v>
      </c>
      <c r="C19" s="4"/>
      <c r="D19" s="4"/>
      <c r="E19" s="4"/>
      <c r="F19" s="4"/>
      <c r="G19" s="4"/>
    </row>
    <row r="20" spans="1:7" ht="15" customHeight="1" x14ac:dyDescent="0.35">
      <c r="A20" s="21">
        <v>4</v>
      </c>
      <c r="B20" s="5" t="s">
        <v>23</v>
      </c>
      <c r="C20" s="4"/>
      <c r="D20" s="4"/>
      <c r="E20" s="4"/>
      <c r="F20" s="4"/>
      <c r="G20" s="4"/>
    </row>
    <row r="21" spans="1:7" ht="15" customHeight="1" x14ac:dyDescent="0.35">
      <c r="A21" s="21">
        <v>5</v>
      </c>
      <c r="B21" s="5" t="s">
        <v>24</v>
      </c>
      <c r="C21" s="4"/>
      <c r="D21" s="4"/>
      <c r="E21" s="4"/>
      <c r="F21" s="4"/>
      <c r="G21" s="4"/>
    </row>
    <row r="22" spans="1:7" x14ac:dyDescent="0.35">
      <c r="A22" s="3"/>
    </row>
    <row r="23" spans="1:7" x14ac:dyDescent="0.35">
      <c r="A23" s="2" t="s">
        <v>20</v>
      </c>
    </row>
    <row r="24" spans="1:7" x14ac:dyDescent="0.35">
      <c r="A24" s="3"/>
    </row>
    <row r="25" spans="1:7" ht="30" customHeight="1" x14ac:dyDescent="0.35">
      <c r="A25" s="111" t="s">
        <v>72</v>
      </c>
      <c r="B25" s="111"/>
      <c r="C25" s="111"/>
      <c r="D25" s="111"/>
      <c r="E25" s="111"/>
      <c r="F25" s="111"/>
      <c r="G25" s="111"/>
    </row>
    <row r="26" spans="1:7" x14ac:dyDescent="0.35">
      <c r="A26" s="3"/>
    </row>
    <row r="27" spans="1:7" x14ac:dyDescent="0.35">
      <c r="C27" s="110" t="s">
        <v>67</v>
      </c>
      <c r="D27" s="110"/>
      <c r="E27" s="110"/>
      <c r="F27" s="110"/>
      <c r="G27" s="110"/>
    </row>
    <row r="28" spans="1:7" x14ac:dyDescent="0.35">
      <c r="C28" s="20">
        <v>1</v>
      </c>
      <c r="D28" s="20">
        <v>2</v>
      </c>
      <c r="E28" s="20">
        <v>3</v>
      </c>
      <c r="F28" s="20">
        <v>4</v>
      </c>
      <c r="G28" s="20">
        <v>5</v>
      </c>
    </row>
    <row r="29" spans="1:7" x14ac:dyDescent="0.35">
      <c r="A29" s="110" t="s">
        <v>8</v>
      </c>
      <c r="B29" s="110"/>
      <c r="C29" s="22" t="s">
        <v>14</v>
      </c>
      <c r="D29" s="22" t="s">
        <v>15</v>
      </c>
      <c r="E29" s="22" t="s">
        <v>16</v>
      </c>
      <c r="F29" s="22" t="s">
        <v>17</v>
      </c>
      <c r="G29" s="22" t="s">
        <v>18</v>
      </c>
    </row>
    <row r="30" spans="1:7" x14ac:dyDescent="0.35">
      <c r="A30" s="1">
        <v>5</v>
      </c>
      <c r="B30" s="1" t="s">
        <v>9</v>
      </c>
      <c r="C30" s="8">
        <f t="shared" ref="C30:G34" si="0">$A30*C$28</f>
        <v>5</v>
      </c>
      <c r="D30" s="9">
        <f t="shared" si="0"/>
        <v>10</v>
      </c>
      <c r="E30" s="9">
        <f t="shared" si="0"/>
        <v>15</v>
      </c>
      <c r="F30" s="10">
        <f t="shared" si="0"/>
        <v>20</v>
      </c>
      <c r="G30" s="10">
        <f t="shared" si="0"/>
        <v>25</v>
      </c>
    </row>
    <row r="31" spans="1:7" x14ac:dyDescent="0.35">
      <c r="A31" s="1">
        <v>4</v>
      </c>
      <c r="B31" s="1" t="s">
        <v>10</v>
      </c>
      <c r="C31" s="8">
        <f t="shared" si="0"/>
        <v>4</v>
      </c>
      <c r="D31" s="8">
        <f t="shared" si="0"/>
        <v>8</v>
      </c>
      <c r="E31" s="9">
        <f t="shared" si="0"/>
        <v>12</v>
      </c>
      <c r="F31" s="9">
        <f t="shared" si="0"/>
        <v>16</v>
      </c>
      <c r="G31" s="10">
        <f t="shared" si="0"/>
        <v>20</v>
      </c>
    </row>
    <row r="32" spans="1:7" x14ac:dyDescent="0.35">
      <c r="A32" s="1">
        <v>3</v>
      </c>
      <c r="B32" s="1" t="s">
        <v>11</v>
      </c>
      <c r="C32" s="7">
        <f t="shared" si="0"/>
        <v>3</v>
      </c>
      <c r="D32" s="8">
        <f t="shared" si="0"/>
        <v>6</v>
      </c>
      <c r="E32" s="8">
        <f t="shared" si="0"/>
        <v>9</v>
      </c>
      <c r="F32" s="9">
        <f t="shared" si="0"/>
        <v>12</v>
      </c>
      <c r="G32" s="9">
        <f t="shared" si="0"/>
        <v>15</v>
      </c>
    </row>
    <row r="33" spans="1:7" x14ac:dyDescent="0.35">
      <c r="A33" s="1">
        <v>2</v>
      </c>
      <c r="B33" s="1" t="s">
        <v>12</v>
      </c>
      <c r="C33" s="7">
        <f t="shared" si="0"/>
        <v>2</v>
      </c>
      <c r="D33" s="8">
        <f t="shared" si="0"/>
        <v>4</v>
      </c>
      <c r="E33" s="8">
        <f t="shared" si="0"/>
        <v>6</v>
      </c>
      <c r="F33" s="8">
        <f t="shared" si="0"/>
        <v>8</v>
      </c>
      <c r="G33" s="9">
        <f t="shared" si="0"/>
        <v>10</v>
      </c>
    </row>
    <row r="34" spans="1:7" x14ac:dyDescent="0.35">
      <c r="A34" s="1">
        <v>1</v>
      </c>
      <c r="B34" s="1" t="s">
        <v>13</v>
      </c>
      <c r="C34" s="7">
        <f t="shared" si="0"/>
        <v>1</v>
      </c>
      <c r="D34" s="7">
        <f t="shared" si="0"/>
        <v>2</v>
      </c>
      <c r="E34" s="7">
        <f t="shared" si="0"/>
        <v>3</v>
      </c>
      <c r="F34" s="8">
        <f t="shared" si="0"/>
        <v>4</v>
      </c>
      <c r="G34" s="8">
        <f t="shared" si="0"/>
        <v>5</v>
      </c>
    </row>
    <row r="36" spans="1:7" ht="30" customHeight="1" x14ac:dyDescent="0.35">
      <c r="A36" s="6" t="s">
        <v>28</v>
      </c>
      <c r="B36" s="7" t="s">
        <v>29</v>
      </c>
      <c r="C36" s="109" t="s">
        <v>74</v>
      </c>
      <c r="D36" s="109"/>
      <c r="E36" s="109"/>
      <c r="F36" s="109"/>
      <c r="G36" s="109"/>
    </row>
    <row r="37" spans="1:7" ht="30" customHeight="1" x14ac:dyDescent="0.35">
      <c r="A37" s="8" t="s">
        <v>30</v>
      </c>
      <c r="B37" s="8" t="s">
        <v>31</v>
      </c>
      <c r="C37" s="109" t="s">
        <v>135</v>
      </c>
      <c r="D37" s="109"/>
      <c r="E37" s="109"/>
      <c r="F37" s="109"/>
      <c r="G37" s="109"/>
    </row>
    <row r="38" spans="1:7" ht="30" customHeight="1" x14ac:dyDescent="0.35">
      <c r="A38" s="9" t="s">
        <v>32</v>
      </c>
      <c r="B38" s="9" t="s">
        <v>33</v>
      </c>
      <c r="C38" s="109" t="s">
        <v>75</v>
      </c>
      <c r="D38" s="109"/>
      <c r="E38" s="109"/>
      <c r="F38" s="109"/>
      <c r="G38" s="109"/>
    </row>
    <row r="39" spans="1:7" ht="30" customHeight="1" x14ac:dyDescent="0.35">
      <c r="A39" s="10" t="s">
        <v>34</v>
      </c>
      <c r="B39" s="10" t="s">
        <v>35</v>
      </c>
      <c r="C39" s="109" t="s">
        <v>139</v>
      </c>
      <c r="D39" s="109"/>
      <c r="E39" s="109"/>
      <c r="F39" s="109"/>
      <c r="G39" s="109"/>
    </row>
  </sheetData>
  <mergeCells count="9">
    <mergeCell ref="C39:G39"/>
    <mergeCell ref="A29:B29"/>
    <mergeCell ref="C27:G27"/>
    <mergeCell ref="A15:G15"/>
    <mergeCell ref="A5:G5"/>
    <mergeCell ref="A25:G25"/>
    <mergeCell ref="C36:G36"/>
    <mergeCell ref="C37:G37"/>
    <mergeCell ref="C38:G38"/>
  </mergeCells>
  <pageMargins left="0.7" right="0.7" top="0.51" bottom="0.56000000000000005" header="0.3" footer="0.3"/>
  <pageSetup paperSize="9" orientation="portrait" r:id="rId1"/>
  <headerFooter>
    <oddHeader>&amp;L&amp;"Calibri"&amp;10&amp;K317100PUBLIC INFORMATION&amp;1#</oddHeader>
    <oddFooter>&amp;L&amp;1#&amp;"Calibri"&amp;10&amp;K317100PUBLIC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30" sqref="A30:A35"/>
    </sheetView>
  </sheetViews>
  <sheetFormatPr defaultRowHeight="14.5" x14ac:dyDescent="0.35"/>
  <cols>
    <col min="1" max="1" width="19.26953125" bestFit="1" customWidth="1"/>
    <col min="2" max="2" width="89.7265625" bestFit="1" customWidth="1"/>
  </cols>
  <sheetData>
    <row r="1" spans="1:2" x14ac:dyDescent="0.35">
      <c r="A1" s="37" t="s">
        <v>42</v>
      </c>
      <c r="B1" s="37" t="s">
        <v>138</v>
      </c>
    </row>
    <row r="2" spans="1:2" x14ac:dyDescent="0.35">
      <c r="A2" s="38" t="s">
        <v>48</v>
      </c>
      <c r="B2" s="39" t="s">
        <v>76</v>
      </c>
    </row>
    <row r="3" spans="1:2" x14ac:dyDescent="0.35">
      <c r="A3" s="38" t="s">
        <v>53</v>
      </c>
      <c r="B3" s="39" t="s">
        <v>100</v>
      </c>
    </row>
    <row r="4" spans="1:2" x14ac:dyDescent="0.35">
      <c r="A4" s="38" t="s">
        <v>46</v>
      </c>
      <c r="B4" s="39" t="s">
        <v>77</v>
      </c>
    </row>
    <row r="5" spans="1:2" x14ac:dyDescent="0.35">
      <c r="A5" s="38" t="s">
        <v>98</v>
      </c>
      <c r="B5" s="39" t="s">
        <v>99</v>
      </c>
    </row>
    <row r="6" spans="1:2" x14ac:dyDescent="0.35">
      <c r="A6" s="38" t="s">
        <v>47</v>
      </c>
      <c r="B6" s="39" t="s">
        <v>78</v>
      </c>
    </row>
    <row r="7" spans="1:2" x14ac:dyDescent="0.35">
      <c r="A7" s="38" t="s">
        <v>49</v>
      </c>
      <c r="B7" s="39" t="s">
        <v>79</v>
      </c>
    </row>
    <row r="8" spans="1:2" x14ac:dyDescent="0.35">
      <c r="A8" s="38" t="s">
        <v>50</v>
      </c>
      <c r="B8" s="39" t="s">
        <v>101</v>
      </c>
    </row>
    <row r="9" spans="1:2" x14ac:dyDescent="0.35">
      <c r="A9" s="38" t="s">
        <v>51</v>
      </c>
      <c r="B9" s="39" t="s">
        <v>80</v>
      </c>
    </row>
    <row r="10" spans="1:2" x14ac:dyDescent="0.35">
      <c r="A10" s="38" t="s">
        <v>52</v>
      </c>
      <c r="B10" s="39" t="s">
        <v>81</v>
      </c>
    </row>
    <row r="11" spans="1:2" x14ac:dyDescent="0.35">
      <c r="A11" s="38" t="s">
        <v>68</v>
      </c>
      <c r="B11" s="39" t="s">
        <v>104</v>
      </c>
    </row>
    <row r="12" spans="1:2" x14ac:dyDescent="0.35">
      <c r="A12" s="38" t="s">
        <v>54</v>
      </c>
      <c r="B12" s="39" t="s">
        <v>105</v>
      </c>
    </row>
    <row r="13" spans="1:2" x14ac:dyDescent="0.35">
      <c r="A13" s="38" t="s">
        <v>55</v>
      </c>
      <c r="B13" s="39" t="s">
        <v>106</v>
      </c>
    </row>
    <row r="14" spans="1:2" x14ac:dyDescent="0.35">
      <c r="A14" s="38" t="s">
        <v>56</v>
      </c>
      <c r="B14" s="39" t="s">
        <v>102</v>
      </c>
    </row>
    <row r="15" spans="1:2" x14ac:dyDescent="0.35">
      <c r="A15" s="38" t="s">
        <v>57</v>
      </c>
      <c r="B15" s="39" t="s">
        <v>82</v>
      </c>
    </row>
    <row r="16" spans="1:2" x14ac:dyDescent="0.35">
      <c r="A16" s="38" t="s">
        <v>58</v>
      </c>
      <c r="B16" s="39" t="s">
        <v>134</v>
      </c>
    </row>
    <row r="17" spans="1:2" x14ac:dyDescent="0.35">
      <c r="A17" s="38" t="s">
        <v>59</v>
      </c>
      <c r="B17" s="39" t="s">
        <v>83</v>
      </c>
    </row>
    <row r="18" spans="1:2" x14ac:dyDescent="0.35">
      <c r="A18" s="38" t="s">
        <v>63</v>
      </c>
      <c r="B18" s="39" t="s">
        <v>84</v>
      </c>
    </row>
    <row r="19" spans="1:2" x14ac:dyDescent="0.35">
      <c r="A19" s="38" t="s">
        <v>64</v>
      </c>
      <c r="B19" s="39" t="s">
        <v>85</v>
      </c>
    </row>
    <row r="20" spans="1:2" x14ac:dyDescent="0.35">
      <c r="A20" s="38" t="s">
        <v>95</v>
      </c>
      <c r="B20" s="39" t="s">
        <v>86</v>
      </c>
    </row>
    <row r="21" spans="1:2" x14ac:dyDescent="0.35">
      <c r="A21" s="38" t="s">
        <v>60</v>
      </c>
      <c r="B21" s="39" t="s">
        <v>107</v>
      </c>
    </row>
    <row r="22" spans="1:2" x14ac:dyDescent="0.35">
      <c r="A22" s="38" t="s">
        <v>61</v>
      </c>
      <c r="B22" s="40" t="s">
        <v>87</v>
      </c>
    </row>
    <row r="23" spans="1:2" x14ac:dyDescent="0.35">
      <c r="A23" s="38" t="s">
        <v>93</v>
      </c>
      <c r="B23" s="39" t="s">
        <v>88</v>
      </c>
    </row>
    <row r="24" spans="1:2" x14ac:dyDescent="0.35">
      <c r="A24" s="38" t="s">
        <v>94</v>
      </c>
      <c r="B24" s="39" t="s">
        <v>89</v>
      </c>
    </row>
    <row r="25" spans="1:2" x14ac:dyDescent="0.35">
      <c r="A25" s="38" t="s">
        <v>62</v>
      </c>
      <c r="B25" s="39" t="s">
        <v>90</v>
      </c>
    </row>
    <row r="26" spans="1:2" x14ac:dyDescent="0.35">
      <c r="A26" s="38" t="s">
        <v>96</v>
      </c>
      <c r="B26" s="39" t="s">
        <v>97</v>
      </c>
    </row>
    <row r="27" spans="1:2" x14ac:dyDescent="0.35">
      <c r="A27" s="23"/>
      <c r="B27" s="23"/>
    </row>
    <row r="30" spans="1:2" x14ac:dyDescent="0.35">
      <c r="A30" t="s">
        <v>111</v>
      </c>
    </row>
    <row r="31" spans="1:2" x14ac:dyDescent="0.35">
      <c r="A31" t="s">
        <v>112</v>
      </c>
    </row>
    <row r="32" spans="1:2" x14ac:dyDescent="0.35">
      <c r="A32" t="s">
        <v>113</v>
      </c>
    </row>
    <row r="33" spans="1:1" x14ac:dyDescent="0.35">
      <c r="A33" t="s">
        <v>114</v>
      </c>
    </row>
    <row r="34" spans="1:1" x14ac:dyDescent="0.35">
      <c r="A34" t="s">
        <v>115</v>
      </c>
    </row>
    <row r="35" spans="1:1" x14ac:dyDescent="0.35">
      <c r="A35" t="s">
        <v>142</v>
      </c>
    </row>
  </sheetData>
  <pageMargins left="0.7" right="0.7" top="0.75" bottom="0.75" header="0.3" footer="0.3"/>
  <pageSetup paperSize="9" orientation="portrait" verticalDpi="1200" r:id="rId1"/>
  <headerFooter>
    <oddHeader>&amp;L&amp;"Calibri"&amp;10&amp;K317100PUBLIC INFORMATION&amp;1#</oddHeader>
    <oddFooter>&amp;L&amp;1#&amp;"Calibri"&amp;10&amp;K317100PUBLIC INFORMATION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workbookViewId="0">
      <selection activeCell="C15" sqref="C15"/>
    </sheetView>
  </sheetViews>
  <sheetFormatPr defaultRowHeight="14.5" x14ac:dyDescent="0.35"/>
  <cols>
    <col min="1" max="1" width="5.7265625" customWidth="1"/>
    <col min="2" max="4" width="42.7265625" customWidth="1"/>
  </cols>
  <sheetData>
    <row r="1" spans="1:4" ht="18" x14ac:dyDescent="0.4">
      <c r="A1" s="47" t="s">
        <v>132</v>
      </c>
    </row>
    <row r="3" spans="1:4" ht="28.5" x14ac:dyDescent="0.35">
      <c r="A3" s="33" t="s">
        <v>44</v>
      </c>
      <c r="B3" s="33" t="s">
        <v>129</v>
      </c>
      <c r="C3" s="33" t="s">
        <v>137</v>
      </c>
      <c r="D3" s="33" t="s">
        <v>131</v>
      </c>
    </row>
    <row r="4" spans="1:4" ht="19.899999999999999" customHeight="1" x14ac:dyDescent="0.35">
      <c r="A4" s="19">
        <v>1</v>
      </c>
      <c r="B4" s="42"/>
      <c r="C4" s="43"/>
      <c r="D4" s="43"/>
    </row>
    <row r="5" spans="1:4" ht="19.899999999999999" customHeight="1" x14ac:dyDescent="0.35">
      <c r="A5" s="19">
        <v>2</v>
      </c>
      <c r="B5" s="42"/>
      <c r="C5" s="43"/>
      <c r="D5" s="43"/>
    </row>
    <row r="6" spans="1:4" ht="19.899999999999999" customHeight="1" x14ac:dyDescent="0.35">
      <c r="A6" s="19">
        <v>3</v>
      </c>
      <c r="B6" s="42"/>
      <c r="C6" s="43"/>
      <c r="D6" s="43"/>
    </row>
    <row r="7" spans="1:4" ht="19.899999999999999" customHeight="1" x14ac:dyDescent="0.35">
      <c r="A7" s="19">
        <v>4</v>
      </c>
      <c r="B7" s="42"/>
      <c r="C7" s="43"/>
      <c r="D7" s="43"/>
    </row>
    <row r="8" spans="1:4" ht="19.899999999999999" customHeight="1" x14ac:dyDescent="0.35">
      <c r="A8" s="19">
        <v>5</v>
      </c>
      <c r="B8" s="42"/>
      <c r="C8" s="43"/>
      <c r="D8" s="43"/>
    </row>
    <row r="9" spans="1:4" ht="19.899999999999999" customHeight="1" x14ac:dyDescent="0.35">
      <c r="A9" s="19">
        <v>6</v>
      </c>
      <c r="B9" s="42"/>
      <c r="C9" s="43"/>
      <c r="D9" s="43"/>
    </row>
    <row r="10" spans="1:4" ht="19.899999999999999" customHeight="1" x14ac:dyDescent="0.35">
      <c r="A10" s="19">
        <v>7</v>
      </c>
      <c r="B10" s="42"/>
      <c r="C10" s="43"/>
      <c r="D10" s="43"/>
    </row>
    <row r="11" spans="1:4" ht="19.899999999999999" customHeight="1" x14ac:dyDescent="0.35">
      <c r="A11" s="19">
        <v>8</v>
      </c>
      <c r="B11" s="42"/>
      <c r="C11" s="43"/>
      <c r="D11" s="43"/>
    </row>
    <row r="12" spans="1:4" ht="19.899999999999999" customHeight="1" x14ac:dyDescent="0.35">
      <c r="A12" s="19">
        <v>9</v>
      </c>
      <c r="B12" s="42"/>
      <c r="C12" s="43"/>
      <c r="D12" s="43"/>
    </row>
    <row r="13" spans="1:4" ht="19.899999999999999" customHeight="1" x14ac:dyDescent="0.35">
      <c r="A13" s="19">
        <v>10</v>
      </c>
      <c r="B13" s="42"/>
      <c r="C13" s="43"/>
      <c r="D13" s="43"/>
    </row>
    <row r="14" spans="1:4" ht="19.899999999999999" customHeight="1" x14ac:dyDescent="0.35">
      <c r="A14" s="19">
        <v>11</v>
      </c>
      <c r="B14" s="42"/>
      <c r="C14" s="43"/>
      <c r="D14" s="43"/>
    </row>
    <row r="15" spans="1:4" ht="19.899999999999999" customHeight="1" x14ac:dyDescent="0.35">
      <c r="A15" s="19">
        <v>12</v>
      </c>
      <c r="B15" s="42"/>
      <c r="C15" s="43"/>
      <c r="D15" s="43"/>
    </row>
    <row r="16" spans="1:4" ht="19.899999999999999" customHeight="1" x14ac:dyDescent="0.35">
      <c r="A16" s="19">
        <v>13</v>
      </c>
      <c r="B16" s="42"/>
      <c r="C16" s="43"/>
      <c r="D16" s="43"/>
    </row>
    <row r="17" spans="1:4" ht="19.899999999999999" customHeight="1" x14ac:dyDescent="0.35">
      <c r="A17" s="19">
        <v>14</v>
      </c>
      <c r="B17" s="42"/>
      <c r="C17" s="43"/>
      <c r="D17" s="43"/>
    </row>
  </sheetData>
  <pageMargins left="0.25" right="0.25" top="0.75" bottom="0.75" header="0.3" footer="0.3"/>
  <pageSetup paperSize="9" orientation="landscape" r:id="rId1"/>
  <headerFooter>
    <oddHeader>&amp;L&amp;"Calibri"&amp;10&amp;K317100PUBLIC INFORMATION&amp;1#</oddHeader>
    <oddFooter>&amp;C&amp;"-,Bold"&amp;10Rev1.0 January 2019&amp;L&amp;"Calibri"&amp;11&amp;K000000&amp;"-,Bold"&amp;10NAC-CHS-FOR-300A-01_x000D_&amp;1#&amp;"Calibri"&amp;10&amp;K317100PUBLIC INFORMATION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ColWidth="8.81640625" defaultRowHeight="14.5" x14ac:dyDescent="0.35"/>
  <cols>
    <col min="1" max="1" width="19.26953125" style="23" bestFit="1" customWidth="1"/>
    <col min="2" max="2" width="8.81640625" style="23"/>
    <col min="3" max="3" width="15.453125" style="23" bestFit="1" customWidth="1"/>
    <col min="4" max="4" width="8.81640625" style="23"/>
    <col min="5" max="5" width="20.26953125" style="23" bestFit="1" customWidth="1"/>
    <col min="6" max="16384" width="8.81640625" style="23"/>
  </cols>
  <sheetData>
    <row r="1" spans="1:7" x14ac:dyDescent="0.35">
      <c r="A1" s="24" t="s">
        <v>42</v>
      </c>
      <c r="C1" s="34" t="s">
        <v>117</v>
      </c>
      <c r="E1" s="34" t="s">
        <v>118</v>
      </c>
      <c r="G1" s="34" t="s">
        <v>128</v>
      </c>
    </row>
    <row r="2" spans="1:7" x14ac:dyDescent="0.35">
      <c r="A2" s="35" t="s">
        <v>116</v>
      </c>
      <c r="C2" s="23" t="s">
        <v>116</v>
      </c>
      <c r="E2" s="23" t="s">
        <v>116</v>
      </c>
      <c r="G2" s="36">
        <v>1</v>
      </c>
    </row>
    <row r="3" spans="1:7" x14ac:dyDescent="0.35">
      <c r="A3" s="25" t="s">
        <v>48</v>
      </c>
      <c r="C3" s="23" t="s">
        <v>111</v>
      </c>
      <c r="E3" s="23" t="s">
        <v>119</v>
      </c>
      <c r="G3" s="36">
        <v>2</v>
      </c>
    </row>
    <row r="4" spans="1:7" x14ac:dyDescent="0.35">
      <c r="A4" s="25" t="s">
        <v>53</v>
      </c>
      <c r="C4" s="23" t="s">
        <v>112</v>
      </c>
      <c r="E4" s="23" t="s">
        <v>120</v>
      </c>
      <c r="G4" s="36">
        <v>3</v>
      </c>
    </row>
    <row r="5" spans="1:7" x14ac:dyDescent="0.35">
      <c r="A5" s="25" t="s">
        <v>46</v>
      </c>
      <c r="C5" s="23" t="s">
        <v>113</v>
      </c>
      <c r="E5" s="23" t="s">
        <v>121</v>
      </c>
      <c r="G5" s="36">
        <v>4</v>
      </c>
    </row>
    <row r="6" spans="1:7" x14ac:dyDescent="0.35">
      <c r="A6" s="25" t="s">
        <v>98</v>
      </c>
      <c r="C6" s="23" t="s">
        <v>114</v>
      </c>
      <c r="E6" s="23" t="s">
        <v>122</v>
      </c>
      <c r="G6" s="36">
        <v>5</v>
      </c>
    </row>
    <row r="7" spans="1:7" x14ac:dyDescent="0.35">
      <c r="A7" s="25" t="s">
        <v>47</v>
      </c>
      <c r="C7" s="23" t="s">
        <v>115</v>
      </c>
      <c r="E7" s="23" t="s">
        <v>123</v>
      </c>
    </row>
    <row r="8" spans="1:7" x14ac:dyDescent="0.35">
      <c r="A8" s="25" t="s">
        <v>49</v>
      </c>
      <c r="E8" s="23" t="s">
        <v>124</v>
      </c>
    </row>
    <row r="9" spans="1:7" x14ac:dyDescent="0.35">
      <c r="A9" s="25" t="s">
        <v>50</v>
      </c>
      <c r="E9" s="23" t="s">
        <v>125</v>
      </c>
    </row>
    <row r="10" spans="1:7" x14ac:dyDescent="0.35">
      <c r="A10" s="25" t="s">
        <v>51</v>
      </c>
      <c r="E10" s="23" t="s">
        <v>126</v>
      </c>
    </row>
    <row r="11" spans="1:7" x14ac:dyDescent="0.35">
      <c r="A11" s="25" t="s">
        <v>52</v>
      </c>
      <c r="E11" s="23" t="s">
        <v>127</v>
      </c>
    </row>
    <row r="12" spans="1:7" x14ac:dyDescent="0.35">
      <c r="A12" s="25" t="s">
        <v>68</v>
      </c>
    </row>
    <row r="13" spans="1:7" x14ac:dyDescent="0.35">
      <c r="A13" s="25" t="s">
        <v>54</v>
      </c>
    </row>
    <row r="14" spans="1:7" x14ac:dyDescent="0.35">
      <c r="A14" s="25" t="s">
        <v>55</v>
      </c>
    </row>
    <row r="15" spans="1:7" x14ac:dyDescent="0.35">
      <c r="A15" s="25" t="s">
        <v>56</v>
      </c>
    </row>
    <row r="16" spans="1:7" x14ac:dyDescent="0.35">
      <c r="A16" s="25" t="s">
        <v>57</v>
      </c>
    </row>
    <row r="17" spans="1:1" x14ac:dyDescent="0.35">
      <c r="A17" s="25" t="s">
        <v>58</v>
      </c>
    </row>
    <row r="18" spans="1:1" x14ac:dyDescent="0.35">
      <c r="A18" s="25" t="s">
        <v>59</v>
      </c>
    </row>
    <row r="19" spans="1:1" x14ac:dyDescent="0.35">
      <c r="A19" s="25" t="s">
        <v>63</v>
      </c>
    </row>
    <row r="20" spans="1:1" x14ac:dyDescent="0.35">
      <c r="A20" s="25" t="s">
        <v>64</v>
      </c>
    </row>
    <row r="21" spans="1:1" x14ac:dyDescent="0.35">
      <c r="A21" s="25" t="s">
        <v>95</v>
      </c>
    </row>
    <row r="22" spans="1:1" x14ac:dyDescent="0.35">
      <c r="A22" s="25" t="s">
        <v>60</v>
      </c>
    </row>
    <row r="23" spans="1:1" x14ac:dyDescent="0.35">
      <c r="A23" s="25" t="s">
        <v>61</v>
      </c>
    </row>
    <row r="24" spans="1:1" x14ac:dyDescent="0.35">
      <c r="A24" s="25" t="s">
        <v>93</v>
      </c>
    </row>
    <row r="25" spans="1:1" x14ac:dyDescent="0.35">
      <c r="A25" s="25" t="s">
        <v>94</v>
      </c>
    </row>
    <row r="26" spans="1:1" x14ac:dyDescent="0.35">
      <c r="A26" s="25" t="s">
        <v>62</v>
      </c>
    </row>
    <row r="27" spans="1:1" x14ac:dyDescent="0.35">
      <c r="A27" s="25" t="s">
        <v>96</v>
      </c>
    </row>
    <row r="28" spans="1:1" x14ac:dyDescent="0.35">
      <c r="A28" s="23" t="s">
        <v>66</v>
      </c>
    </row>
  </sheetData>
  <pageMargins left="0.7" right="0.7" top="0.75" bottom="0.75" header="0.3" footer="0.3"/>
  <pageSetup paperSize="9" orientation="portrait" r:id="rId1"/>
  <headerFooter>
    <oddHeader>&amp;L&amp;"Calibri"&amp;10&amp;K317100PUBLIC INFORMATION&amp;1#</oddHeader>
    <oddFooter>&amp;L&amp;1#&amp;"Calibri"&amp;10&amp;K317100PUBLIC INFORMATION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385544DE42B8458A9CE19BD35B95B0" ma:contentTypeVersion="5" ma:contentTypeDescription="Create a new document." ma:contentTypeScope="" ma:versionID="1aa1736a592d3e9ccfdf9c6e38e40687">
  <xsd:schema xmlns:xsd="http://www.w3.org/2001/XMLSchema" xmlns:xs="http://www.w3.org/2001/XMLSchema" xmlns:p="http://schemas.microsoft.com/office/2006/metadata/properties" xmlns:ns3="eb2d599a-920d-4bf1-b335-46e8b34af05f" xmlns:ns4="1aecf6cb-f043-4877-a55c-3e303f8cceda" targetNamespace="http://schemas.microsoft.com/office/2006/metadata/properties" ma:root="true" ma:fieldsID="dd9b5e11221cc108ace83c94ce2a5842" ns3:_="" ns4:_="">
    <xsd:import namespace="eb2d599a-920d-4bf1-b335-46e8b34af05f"/>
    <xsd:import namespace="1aecf6cb-f043-4877-a55c-3e303f8cced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d599a-920d-4bf1-b335-46e8b34af0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ecf6cb-f043-4877-a55c-3e303f8cc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C608C2-A384-4E4B-A57D-D08E0B1CE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d599a-920d-4bf1-b335-46e8b34af05f"/>
    <ds:schemaRef ds:uri="1aecf6cb-f043-4877-a55c-3e303f8cc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C3E5EF-3001-408D-9722-281E23E11543}">
  <ds:schemaRefs>
    <ds:schemaRef ds:uri="http://schemas.microsoft.com/sharepoint/v3/contenttype/forms"/>
  </ds:schemaRefs>
</ds:datastoreItem>
</file>

<file path=customXml/itemProps3.xml><?xml version="1.0" encoding="utf-8"?>
<ds:datastoreItem xmlns:ds="http://schemas.openxmlformats.org/officeDocument/2006/customXml" ds:itemID="{ECF0D152-13E5-427E-A4B6-5F6F63FCEC79}">
  <ds:schemaRefs>
    <ds:schemaRef ds:uri="eb2d599a-920d-4bf1-b335-46e8b34af05f"/>
    <ds:schemaRef ds:uri="http://purl.org/dc/elements/1.1/"/>
    <ds:schemaRef ds:uri="http://schemas.openxmlformats.org/package/2006/metadata/core-properties"/>
    <ds:schemaRef ds:uri="1aecf6cb-f043-4877-a55c-3e303f8cceda"/>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Risk Assessment</vt:lpstr>
      <vt:lpstr>Risk Reduction</vt:lpstr>
      <vt:lpstr>Scoring Guidance</vt:lpstr>
      <vt:lpstr>Source Examples</vt:lpstr>
      <vt:lpstr>Management</vt:lpstr>
      <vt:lpstr>Validation</vt:lpstr>
    </vt:vector>
  </TitlesOfParts>
  <Company>NAC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Doak</dc:creator>
  <cp:lastModifiedBy>Susan Lauder</cp:lastModifiedBy>
  <cp:lastPrinted>2020-06-08T15:17:48Z</cp:lastPrinted>
  <dcterms:created xsi:type="dcterms:W3CDTF">2018-07-02T15:20:22Z</dcterms:created>
  <dcterms:modified xsi:type="dcterms:W3CDTF">2020-08-04T08:23:21Z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0x010100C4385544DE42B8458A9CE19BD35B95B0</vt:lpwstr>
  </property>
  <property fmtid="{D5CDD505-2E9C-101B-9397-08002B2CF9AE}" pid="3" name="MSIP_Label_d1446a5d-9016-4ac6-80e0-c11c9c499064_Enabled">
    <vt:lpwstr>True</vt:lpwstr>
  </property>
  <property fmtid="{D5CDD505-2E9C-101B-9397-08002B2CF9AE}" pid="4" name="MSIP_Label_d1446a5d-9016-4ac6-80e0-c11c9c499064_SiteId">
    <vt:lpwstr>bef5d4b2-6c9e-4fe0-9bdf-45398ab43327</vt:lpwstr>
  </property>
  <property fmtid="{D5CDD505-2E9C-101B-9397-08002B2CF9AE}" pid="5" name="MSIP_Label_d1446a5d-9016-4ac6-80e0-c11c9c499064_Owner">
    <vt:lpwstr>clairetombs@north-ayrshire.gov.uk</vt:lpwstr>
  </property>
  <property fmtid="{D5CDD505-2E9C-101B-9397-08002B2CF9AE}" pid="6" name="MSIP_Label_d1446a5d-9016-4ac6-80e0-c11c9c499064_SetDate">
    <vt:lpwstr>2020-07-31T13:41:16.2473405Z</vt:lpwstr>
  </property>
  <property fmtid="{D5CDD505-2E9C-101B-9397-08002B2CF9AE}" pid="7" name="MSIP_Label_d1446a5d-9016-4ac6-80e0-c11c9c499064_Name">
    <vt:lpwstr>Public</vt:lpwstr>
  </property>
  <property fmtid="{D5CDD505-2E9C-101B-9397-08002B2CF9AE}" pid="8" name="MSIP_Label_d1446a5d-9016-4ac6-80e0-c11c9c499064_Application">
    <vt:lpwstr>Microsoft Azure Information Protection</vt:lpwstr>
  </property>
  <property fmtid="{D5CDD505-2E9C-101B-9397-08002B2CF9AE}" pid="9" name="MSIP_Label_d1446a5d-9016-4ac6-80e0-c11c9c499064_ActionId">
    <vt:lpwstr>76cab927-cf2b-4462-8fa1-0ba93e3151e4</vt:lpwstr>
  </property>
  <property fmtid="{D5CDD505-2E9C-101B-9397-08002B2CF9AE}" pid="10" name="MSIP_Label_d1446a5d-9016-4ac6-80e0-c11c9c499064_Extended_MSFT_Method">
    <vt:lpwstr>Manual</vt:lpwstr>
  </property>
  <property fmtid="{D5CDD505-2E9C-101B-9397-08002B2CF9AE}" pid="11" name="Sensitivity">
    <vt:lpwstr>Public</vt:lpwstr>
  </property>
</Properties>
</file>