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J -  Auch HT\Coronavirus - closure\Recovery planning\Risk assessments\"/>
    </mc:Choice>
  </mc:AlternateContent>
  <bookViews>
    <workbookView xWindow="0" yWindow="0" windowWidth="19200" windowHeight="11460"/>
  </bookViews>
  <sheets>
    <sheet name="Risk Assessment" sheetId="1" r:id="rId1"/>
    <sheet name="Risk Reduction" sheetId="2" r:id="rId2"/>
    <sheet name="Scoring Guidance" sheetId="3" r:id="rId3"/>
    <sheet name="Source Examples" sheetId="5" r:id="rId4"/>
    <sheet name="Management" sheetId="6" r:id="rId5"/>
    <sheet name="Sheet1" sheetId="7" state="hidden" r:id="rId6"/>
    <sheet name="Validation" sheetId="4" state="hidden" r:id="rId7"/>
  </sheets>
  <externalReferences>
    <externalReference r:id="rId8"/>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1" l="1"/>
  <c r="H62" i="1"/>
  <c r="H61" i="1"/>
  <c r="H60" i="1"/>
  <c r="H51" i="1"/>
  <c r="H44" i="1"/>
  <c r="H39" i="1"/>
  <c r="H38" i="1"/>
  <c r="H28" i="1"/>
  <c r="H15" i="1"/>
  <c r="H14" i="1"/>
  <c r="H59" i="1" l="1"/>
  <c r="H58" i="1"/>
  <c r="H57" i="1"/>
  <c r="H13" i="1" l="1"/>
  <c r="H16" i="1"/>
  <c r="H19" i="1" l="1"/>
  <c r="H18" i="1"/>
  <c r="H17" i="1"/>
  <c r="H56" i="1" l="1"/>
  <c r="H55" i="1"/>
  <c r="H54" i="1"/>
  <c r="H53" i="1"/>
  <c r="H52" i="1"/>
  <c r="H50" i="1"/>
  <c r="H49" i="1"/>
  <c r="H45" i="1"/>
  <c r="H47" i="1"/>
  <c r="H46" i="1"/>
  <c r="H43" i="1"/>
  <c r="H42" i="1"/>
  <c r="H41" i="1"/>
  <c r="H40" i="1"/>
  <c r="H37" i="1"/>
  <c r="H36" i="1"/>
  <c r="H35" i="1"/>
  <c r="H34" i="1"/>
  <c r="H33" i="1"/>
  <c r="H32" i="1"/>
  <c r="H31" i="1"/>
  <c r="H27" i="1"/>
  <c r="H25" i="1"/>
  <c r="H24" i="1"/>
  <c r="H23" i="1"/>
  <c r="H22" i="1"/>
  <c r="H20" i="1"/>
  <c r="H21" i="1"/>
  <c r="H26" i="1" l="1"/>
  <c r="G34" i="3" l="1"/>
  <c r="G33" i="3"/>
  <c r="G32" i="3"/>
  <c r="G31" i="3"/>
  <c r="G30" i="3"/>
  <c r="F34" i="3"/>
  <c r="F33" i="3"/>
  <c r="F32" i="3"/>
  <c r="F31" i="3"/>
  <c r="F30" i="3"/>
  <c r="E34" i="3"/>
  <c r="E33" i="3"/>
  <c r="E32" i="3"/>
  <c r="E31" i="3"/>
  <c r="E30" i="3"/>
  <c r="D34" i="3"/>
  <c r="D33" i="3"/>
  <c r="D32" i="3"/>
  <c r="D31" i="3"/>
  <c r="D30" i="3"/>
  <c r="C34" i="3"/>
  <c r="C33" i="3"/>
  <c r="C32" i="3"/>
  <c r="C31" i="3"/>
  <c r="C30" i="3"/>
  <c r="E14" i="2" l="1"/>
  <c r="E15" i="2"/>
  <c r="E16" i="2"/>
  <c r="E17" i="2"/>
  <c r="E13" i="2" l="1"/>
  <c r="E12" i="2"/>
  <c r="E11" i="2"/>
  <c r="E10" i="2"/>
  <c r="E9" i="2"/>
  <c r="E8" i="2"/>
  <c r="E7" i="2"/>
  <c r="E6" i="2"/>
  <c r="E5" i="2"/>
  <c r="E4" i="2"/>
</calcChain>
</file>

<file path=xl/comments1.xml><?xml version="1.0" encoding="utf-8"?>
<comments xmlns="http://schemas.openxmlformats.org/spreadsheetml/2006/main">
  <authors>
    <author>Kenneth MacLeod</author>
  </authors>
  <commentList>
    <comment ref="C3" authorId="0" shapeId="0">
      <text>
        <r>
          <rPr>
            <sz val="9"/>
            <color indexed="81"/>
            <rFont val="Tahoma"/>
            <family val="2"/>
          </rPr>
          <t>Enter a brief description outlining nature of activity, numbers involved etc</t>
        </r>
      </text>
    </comment>
    <comment ref="F3" authorId="0" shapeId="0">
      <text>
        <r>
          <rPr>
            <sz val="9"/>
            <color indexed="81"/>
            <rFont val="Tahoma"/>
            <family val="2"/>
          </rPr>
          <t>Insert Directorate and main Service</t>
        </r>
      </text>
    </comment>
    <comment ref="C4" authorId="0" shapeId="0">
      <text>
        <r>
          <rPr>
            <sz val="9"/>
            <color indexed="81"/>
            <rFont val="Tahoma"/>
            <family val="2"/>
          </rPr>
          <t>Insert location name where activity / task / process is being carried out</t>
        </r>
      </text>
    </comment>
    <comment ref="F4"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6" authorId="0" shapeId="0">
      <text>
        <r>
          <rPr>
            <sz val="9"/>
            <color indexed="81"/>
            <rFont val="Tahoma"/>
            <family val="2"/>
          </rPr>
          <t xml:space="preserve">Insert the type of injury most associated with the task / activity / situation - e.g. cuts, laceration, ill-health, bruises/abrasions, sprains/strains
</t>
        </r>
      </text>
    </comment>
    <comment ref="B16"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6" authorId="0" shapeId="0">
      <text>
        <r>
          <rPr>
            <sz val="9"/>
            <color indexed="81"/>
            <rFont val="Tahoma"/>
            <family val="2"/>
          </rPr>
          <t>When you have selected the hazard please insert the source - some examples are shown when you click on the 'Source Examples' tab on the bar below</t>
        </r>
      </text>
    </comment>
    <comment ref="D16"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6" authorId="0" shapeId="0">
      <text>
        <r>
          <rPr>
            <sz val="9"/>
            <color indexed="81"/>
            <rFont val="Tahoma"/>
            <family val="2"/>
          </rPr>
          <t xml:space="preserve">Insert the existing control measures currently in place before you estimate the risk
</t>
        </r>
      </text>
    </comment>
    <comment ref="F16"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6" authorId="0" shapeId="0">
      <text>
        <r>
          <rPr>
            <sz val="9"/>
            <color indexed="81"/>
            <rFont val="Tahoma"/>
            <family val="2"/>
          </rPr>
          <t xml:space="preserve">Use the 'Scoring Guidance' tab on the bar below to estimate the severity rating then click on the drop-down box to select between 1-5
</t>
        </r>
      </text>
    </comment>
    <comment ref="H16"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2.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21" authorId="0" shapeId="0">
      <text>
        <r>
          <rPr>
            <sz val="9"/>
            <color indexed="81"/>
            <rFont val="Tahoma"/>
            <family val="2"/>
          </rPr>
          <t xml:space="preserve">The name of the assessor(s) can be typed in or written in if printed off
</t>
        </r>
      </text>
    </comment>
    <comment ref="C21"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21" authorId="0" shapeId="0">
      <text>
        <r>
          <rPr>
            <sz val="9"/>
            <color indexed="81"/>
            <rFont val="Tahoma"/>
            <family val="2"/>
          </rPr>
          <t xml:space="preserve">The responsible manager can type in his/her name or print it in ink
</t>
        </r>
      </text>
    </comment>
    <comment ref="A24" authorId="0" shapeId="0">
      <text>
        <r>
          <rPr>
            <sz val="9"/>
            <color indexed="81"/>
            <rFont val="Tahoma"/>
            <family val="2"/>
          </rPr>
          <t xml:space="preserve">The assessment should be printed off, a wet signature from the assessor(s) inserted and passed to the responsible manager
</t>
        </r>
      </text>
    </comment>
    <comment ref="C24" authorId="0" shapeId="0">
      <text>
        <r>
          <rPr>
            <sz val="9"/>
            <color indexed="81"/>
            <rFont val="Tahoma"/>
            <family val="2"/>
          </rPr>
          <t xml:space="preserve">Risk assessor should insert a review date relative to the task/activity - normally 12 months is good practice
</t>
        </r>
      </text>
    </comment>
    <comment ref="E24" authorId="0" shapeId="0">
      <text>
        <r>
          <rPr>
            <sz val="9"/>
            <color indexed="81"/>
            <rFont val="Tahoma"/>
            <family val="2"/>
          </rPr>
          <t>The responsible manager should apply a 'wet' signature and retain a copy in either hard format or scanned and filed accordingly</t>
        </r>
      </text>
    </comment>
    <comment ref="H24" authorId="0" shapeId="0">
      <text>
        <r>
          <rPr>
            <sz val="9"/>
            <color indexed="81"/>
            <rFont val="Tahoma"/>
            <family val="2"/>
          </rPr>
          <t>Responsible manager should date the risk assessment when he/she agrees the actions/target dates</t>
        </r>
      </text>
    </comment>
  </commentList>
</comments>
</file>

<file path=xl/comments3.xml><?xml version="1.0" encoding="utf-8"?>
<comments xmlns="http://schemas.openxmlformats.org/spreadsheetml/2006/main">
  <authors>
    <author>Kenneth MacLeod</author>
  </authors>
  <commentList>
    <comment ref="C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D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<sst xmlns="http://schemas.openxmlformats.org/spreadsheetml/2006/main" count="391" uniqueCount="253">
  <si>
    <t>Service</t>
  </si>
  <si>
    <t>Location</t>
  </si>
  <si>
    <t>Reference</t>
  </si>
  <si>
    <t>For each hazard, please identify the person at risk (direct and indirect)</t>
  </si>
  <si>
    <t>Consider those especially vulnerable (young or inexperienced workers, members of the public, school pupils, the elderly, residents and contractors)</t>
  </si>
  <si>
    <t>NOTE: New and expectant mothers require a separate risk assessment</t>
  </si>
  <si>
    <t>Persons at Risk</t>
  </si>
  <si>
    <t>Current Control Measures in Place</t>
  </si>
  <si>
    <t>Additional Control Measures</t>
  </si>
  <si>
    <t>Sign to Confirm</t>
  </si>
  <si>
    <t>Likelihood</t>
  </si>
  <si>
    <t>Almost Certain</t>
  </si>
  <si>
    <t>Likely</t>
  </si>
  <si>
    <t>Possible</t>
  </si>
  <si>
    <t>Unlikely</t>
  </si>
  <si>
    <t>Remote</t>
  </si>
  <si>
    <t>Insignificant</t>
  </si>
  <si>
    <t>Minor</t>
  </si>
  <si>
    <t>Moderate</t>
  </si>
  <si>
    <t>Major</t>
  </si>
  <si>
    <t>Extreme</t>
  </si>
  <si>
    <t>Risk Matrix</t>
  </si>
  <si>
    <t>Evaluation</t>
  </si>
  <si>
    <t>Adverse event leading to minor injury not requiring first aid</t>
  </si>
  <si>
    <t>Significant injury requiring medical treatment and/or counselling</t>
  </si>
  <si>
    <t>Major injuries or long term incapacity requiring medical treatment and/or counselling</t>
  </si>
  <si>
    <t>Incident leading to death or major permanent incapacity</t>
  </si>
  <si>
    <t>Will only occur in exceptional circumstances</t>
  </si>
  <si>
    <t>Likely to occur - strong possibility</t>
  </si>
  <si>
    <t>The event will occur in most circumstances</t>
  </si>
  <si>
    <t>1 to 3</t>
  </si>
  <si>
    <t>Low Risk</t>
  </si>
  <si>
    <t>4 to 9</t>
  </si>
  <si>
    <t>Moderate Risk</t>
  </si>
  <si>
    <t>10 to 16</t>
  </si>
  <si>
    <t>High Risk</t>
  </si>
  <si>
    <t>20 to 25</t>
  </si>
  <si>
    <t>Very High Risk</t>
  </si>
  <si>
    <t>Action By 
(name and target date)</t>
  </si>
  <si>
    <t>Final 
Risk 
Rating 
(1-25)</t>
  </si>
  <si>
    <t>Manager Signature</t>
  </si>
  <si>
    <t>Assessment Date</t>
  </si>
  <si>
    <t>Review Date</t>
  </si>
  <si>
    <t>Risk 
Rating 
(1-25)</t>
  </si>
  <si>
    <t>Hazard</t>
  </si>
  <si>
    <t>Source of Hazard</t>
  </si>
  <si>
    <t>Haz No.</t>
  </si>
  <si>
    <t>Likeli-hood 
Rating 
(1-5)</t>
  </si>
  <si>
    <t>Asbestos</t>
  </si>
  <si>
    <t>Bullying</t>
  </si>
  <si>
    <t>Access &amp; Egress</t>
  </si>
  <si>
    <t>Chemicals</t>
  </si>
  <si>
    <t>Computers</t>
  </si>
  <si>
    <t>Confined Spaces</t>
  </si>
  <si>
    <t>Drugs &amp; Alcohol</t>
  </si>
  <si>
    <t>Aggression &amp; Violence</t>
  </si>
  <si>
    <t>Fire</t>
  </si>
  <si>
    <t>Heights</t>
  </si>
  <si>
    <t>Housekeeping</t>
  </si>
  <si>
    <t>Lighting</t>
  </si>
  <si>
    <t>Manual Handling</t>
  </si>
  <si>
    <t>Noise</t>
  </si>
  <si>
    <t>Stress</t>
  </si>
  <si>
    <t>Temperature</t>
  </si>
  <si>
    <t>Vibration</t>
  </si>
  <si>
    <t>Radiation</t>
  </si>
  <si>
    <t>Sharps</t>
  </si>
  <si>
    <t>Severity 
Rating 
(1-5)</t>
  </si>
  <si>
    <t>Other (please identify)</t>
  </si>
  <si>
    <t>Severity</t>
  </si>
  <si>
    <t>Electricity</t>
  </si>
  <si>
    <t>When considering the likelihood of occurrence, the risk assessor’s judgement must be based on                        the prevalence of the event/circumstance and outcome, backed up by experience and data such                        as relevant incidents/events, complaints and/or claims.</t>
  </si>
  <si>
    <t>Unlikely to occur but potential exists</t>
  </si>
  <si>
    <t>Minor injury or illness, first aid required; no employee absence expected</t>
  </si>
  <si>
    <t>As shown in the matrix below, Likelihood x Severity produces an evaluation of the significance of risk, described as ‘Low’, ‘Moderate’, ‘High’ or ‘Very High’.</t>
  </si>
  <si>
    <t>Task / Activity / Process Description</t>
  </si>
  <si>
    <t>No further action, but ensure controls are maintained and reviewed</t>
  </si>
  <si>
    <t>Take immediate action - implement additional control measures to reduce the risk rating</t>
  </si>
  <si>
    <t>Temporary work carried out on final exit doors of school</t>
  </si>
  <si>
    <t>Tradesperson can be exposed when fitting new bathroom/kitchen units in clients' homes</t>
  </si>
  <si>
    <t>Senior management/colleagues possibly unaware of bullying styles</t>
  </si>
  <si>
    <t>Employees use cleaning agents to wash down road signs</t>
  </si>
  <si>
    <t>Employees/inspectors work in small loft spaces</t>
  </si>
  <si>
    <t>Hazardous where employees are classified in high risk driving jobs such as cleansing, care in the community</t>
  </si>
  <si>
    <t>Roads Services carry out late night and early morning emergency repairs</t>
  </si>
  <si>
    <t>Employees entering workshop when drilling and lathe machines in operation</t>
  </si>
  <si>
    <t>Grounds Maintenance employees work outside in direct sunlight</t>
  </si>
  <si>
    <t>Employees have to clear rubbish and debris from hedges/bushes etc</t>
  </si>
  <si>
    <t>Risk of slipping on uneven paths and walkways or tripping over tools and equipment</t>
  </si>
  <si>
    <t>Catering employees have to access walk-in cold storage unit where temp is -20⁰C</t>
  </si>
  <si>
    <t>Employees using chisels, hammers and general hand held tools</t>
  </si>
  <si>
    <t>Employees have to cross busy car park used by service vehicles</t>
  </si>
  <si>
    <t>Use of hand held power drill when fitting kitchen unit</t>
  </si>
  <si>
    <t>Manager Name (print)</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</si>
  <si>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</si>
  <si>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Tools / Equipment</t>
  </si>
  <si>
    <t>Vehicle / Transport</t>
  </si>
  <si>
    <t>Slip / Trip / Fall</t>
  </si>
  <si>
    <t>Water</t>
  </si>
  <si>
    <t>Employees working beside fast flowing waterway</t>
  </si>
  <si>
    <t>Biological</t>
  </si>
  <si>
    <t>Body fluids, vermin, fleas, pigeons (droppings), spores, dust etc</t>
  </si>
  <si>
    <t>Employees visit members of public in their homes and carry out personal interviews</t>
  </si>
  <si>
    <t>Employees use DSE including laptops for several hours per day - eye strain, musculoskeletal problems</t>
  </si>
  <si>
    <t>Deliveries arrive daily to rear of building and are stored in corridor until suitable space is available</t>
  </si>
  <si>
    <t>Reasonable chance of occurring - has happened before on occasions</t>
  </si>
  <si>
    <t>Building Services operatives potentially working with live electricity</t>
  </si>
  <si>
    <t xml:space="preserve">Waste materials stored at rear of premises - trespassers could potentially ignite the combustible materials  </t>
  </si>
  <si>
    <t>Employees/maintenance companies have to access roof to carry  out repairs / visual inspections</t>
  </si>
  <si>
    <t>H&amp;SCP employees deal with vulnerable adults and children on a daily basis with increased workload</t>
  </si>
  <si>
    <t>Assessor(s) Name (print)</t>
  </si>
  <si>
    <t>Assessor(s) Signature</t>
  </si>
  <si>
    <t>Date Control Implemented</t>
  </si>
  <si>
    <t>Employee</t>
  </si>
  <si>
    <t>Pupil</t>
  </si>
  <si>
    <t>Service User</t>
  </si>
  <si>
    <t>Contractor</t>
  </si>
  <si>
    <t>Member of Public</t>
  </si>
  <si>
    <t>Please Select</t>
  </si>
  <si>
    <t>Person at Risk</t>
  </si>
  <si>
    <t>Types of Injury</t>
  </si>
  <si>
    <t>Bruise/Abrasion</t>
  </si>
  <si>
    <t>Rash/Skin Irritation</t>
  </si>
  <si>
    <t>Burn/Scald</t>
  </si>
  <si>
    <t>Cut/Laceration</t>
  </si>
  <si>
    <t>Fracture/Dislocation</t>
  </si>
  <si>
    <t>Sprain/Strain</t>
  </si>
  <si>
    <t>Puncture/Bite</t>
  </si>
  <si>
    <t>Unconciousness</t>
  </si>
  <si>
    <t>Work Related Ill-Health</t>
  </si>
  <si>
    <t>Rating</t>
  </si>
  <si>
    <t>Additional Control Measures Recommended by Risk Assessor(s)</t>
  </si>
  <si>
    <t>Date</t>
  </si>
  <si>
    <t>Rationale for Alternative Control Measures</t>
  </si>
  <si>
    <t>Management Rationale Record</t>
  </si>
  <si>
    <t>North Ayrshire Council</t>
  </si>
  <si>
    <t>Employees have to move and handle service user from bed to wheelchair/toilet/bath etc</t>
  </si>
  <si>
    <t>Implement additional control measures where practicable whilst ensuring existing controls are maintained</t>
  </si>
  <si>
    <t>Types of Injury / Loss / Ill Health</t>
  </si>
  <si>
    <t>Rationale for not Implementing Control Measures and/or not Achieving Target Date</t>
  </si>
  <si>
    <t>Example of Source</t>
  </si>
  <si>
    <t>Unacceptable- The work activity cannot commence until the risk is reduced to at least a High Risk (10-16)</t>
  </si>
  <si>
    <t>Communities (Education)</t>
  </si>
  <si>
    <t>All</t>
  </si>
  <si>
    <t>•Travel to school</t>
  </si>
  <si>
    <t>•Corridors/Circulation</t>
  </si>
  <si>
    <t>•Lifts</t>
  </si>
  <si>
    <t>•Use of printers</t>
  </si>
  <si>
    <t>•Assembly Hall</t>
  </si>
  <si>
    <t>•Dining</t>
  </si>
  <si>
    <t>•Breaks</t>
  </si>
  <si>
    <t>•Air conditioning</t>
  </si>
  <si>
    <t>•Playground</t>
  </si>
  <si>
    <t>•End of day</t>
  </si>
  <si>
    <t>•Arrival at school</t>
  </si>
  <si>
    <t>•Contractors</t>
  </si>
  <si>
    <t>•First Aid</t>
  </si>
  <si>
    <t>•Aggression &amp; Violence</t>
  </si>
  <si>
    <t>•Development of symptoms</t>
  </si>
  <si>
    <t>•Emergency Evacuation</t>
  </si>
  <si>
    <t>•Personal Emergency Evacuation</t>
  </si>
  <si>
    <t>•New and Expectant Mothers</t>
  </si>
  <si>
    <t>•Employee wellbeing</t>
  </si>
  <si>
    <t>•Hand Sanitiser</t>
  </si>
  <si>
    <t>•WC facilities/Handwashing</t>
  </si>
  <si>
    <t>•Staffroom Areas</t>
  </si>
  <si>
    <t xml:space="preserve">•Entering the building/Reception
</t>
  </si>
  <si>
    <t>•Visitors</t>
  </si>
  <si>
    <t>•IT Server Rooms</t>
  </si>
  <si>
    <t>•Behaviours</t>
  </si>
  <si>
    <t>Likely-hood 
Rating 
(1-5)</t>
  </si>
  <si>
    <t>Ill Health due to COVID-19. The virus spreads in tiny water droplets that are expelled from the body through sneezing, coughing talking and breathing. The virus can be transferred to the hands and then to surfaces where it can survive for up to 72 hours.</t>
  </si>
  <si>
    <t>•Staff/Office Workstations</t>
  </si>
  <si>
    <t>•Strict controls to be implemented regarding access to the server room
•Face coverings and gloves to be used at all times by those entering the server room to reduce the possibility of any droplets becoming airborne</t>
  </si>
  <si>
    <t>•General</t>
  </si>
  <si>
    <t>•Swimmimg Pools</t>
  </si>
  <si>
    <t>•Fitness Rooms</t>
  </si>
  <si>
    <t>•Cleaning</t>
  </si>
  <si>
    <r>
      <t xml:space="preserve">•Deliveries
</t>
    </r>
    <r>
      <rPr>
        <sz val="10"/>
        <color rgb="FFFF0000"/>
        <rFont val="Arial"/>
        <family val="2"/>
      </rPr>
      <t xml:space="preserve"> </t>
    </r>
  </si>
  <si>
    <t>Auchenharvie Academy, Saltcoats Rd, Stevenston</t>
  </si>
  <si>
    <t>Storage of outdoor clothing</t>
  </si>
  <si>
    <t>Pupils to store jackets over back of seats in classroom however staff and pupils must be vigilant with regards to slips and trips</t>
  </si>
  <si>
    <t>Calum Johnston</t>
  </si>
  <si>
    <t>Linda Davis</t>
  </si>
  <si>
    <t>General</t>
  </si>
  <si>
    <t>Risk Assessments</t>
  </si>
  <si>
    <t>•Classrooms and all teaching spaces</t>
  </si>
  <si>
    <t>•Practical Classes including Technical, Science and HE</t>
  </si>
  <si>
    <t>Music, Singing and Drama</t>
  </si>
  <si>
    <t>Gym and PE</t>
  </si>
  <si>
    <t>PE Changing</t>
  </si>
  <si>
    <t>•Water fountains/Coolers and Hydroboils</t>
  </si>
  <si>
    <t>• Local Exhaust Ventilation (Fixed and portable)</t>
  </si>
  <si>
    <t xml:space="preserve">• Fume Cupboards </t>
  </si>
  <si>
    <t>•Electrical cooling fans/fan heaters</t>
  </si>
  <si>
    <t xml:space="preserve">• Pupil Health and Well Being </t>
  </si>
  <si>
    <t>• Management of an Outbreak as Defined as More Than 2 cases Within a 14 day Period</t>
  </si>
  <si>
    <t xml:space="preserve">• In this situation schools should make prompt contact with their local HPT and local authority. If an outbreak is confirmed, schools should work with their local HPT to manage it. Please refer to Flow Chart. </t>
  </si>
  <si>
    <t>•Until further SG Guidance is received swimming pools will remain out of use.  Further detail expected in September 2020.</t>
  </si>
  <si>
    <t xml:space="preserve">• All cleaning wipes and liquids should be provided by FM with suitable COSHH risk assessments.
• Tool box talk to be delivered to all staff regarding handwashing and the use of hand sanitiser.                                                                          • Cleaning will be arranged and managed by FM  and will include a mix of cleaning before and after occupants arrive and leave.                                                                             • Existing cleaning schedules that are in place across all sites will continue, with janitors carrying out the “enhanced clean” activities throughout the day - cleaning of toilets and touch points and surfaces.                                                                      • The school will continue to have day cleaners in attendance.                                               • When end of day cleaning is taking place staff must vacate the area and will not be permitted to re-enter until the following morning.                          
</t>
  </si>
  <si>
    <t xml:space="preserve">• Staff and Pupils - Shielding or underlying health conditions  •                  </t>
  </si>
  <si>
    <t>• Black, Asian, Minority and Ethnic Groups (BAME)</t>
  </si>
  <si>
    <t>Stress / Biological</t>
  </si>
  <si>
    <t>• Vulnerable children and young people</t>
  </si>
  <si>
    <t xml:space="preserve">Pupils </t>
  </si>
  <si>
    <t xml:space="preserve">• Contingency Planning </t>
  </si>
  <si>
    <t xml:space="preserve">• Social interaction for children is key to maintaining positive mental health and wellbeing. Staff must be aware of any changes to behaviours, moods etc that may be a sign of changes to social, emotional and  mental health and general wellbeing.                                                            • SLT/Pastoral Care/Support for Learning/Extended Support Team will work closely to to assess and meet the needs of vulnerable young people who may have experienced neglect during closure.  Focus for the school is wellbeing.  All staff will be involved in Nurture professional learning.  Positive Relationships policy is under review which will involved staff, parents, pupils and partners.                                                                           • The Educational Psychologist linked to the school is kept updated on concerns and issues and offers input and support.                                                                                   • Children and young people who experience neglect may also require additional support in maintaining hygiene practices.                                        </t>
  </si>
  <si>
    <t xml:space="preserve">• The school has started the process of developing a plan to manage a local outbreak.  An alternative timetable has been created.  The plan will include access to online national resources, digital exclusion, communication plan for linking with pupils at home and pupils with ASN and vulnerabilities to provide consistency in learning. </t>
  </si>
  <si>
    <t xml:space="preserve">•Queuing at printers is not permitted.
•Only one person at a time to use printer.
•All workstations must be an adequate distance from printer stations to ensure physical distancing.
•Employees using the printer must ensure it is thoroughly cleaned after use with antibacterial wipes or cleaning solution.
</t>
  </si>
  <si>
    <t>•House Teams must review individual pupil risk assessments and TAC action plans to consider managing behaviours (Physical distancing in relation to cross infection of COVID-19).
•Parents and families should be involved in the process of action plan/risk assessment review where appropriate. SLT will contact families if their child is not working with the measures put in place and are being unsafe.  The result of this could be working from home if not managable in school.</t>
  </si>
  <si>
    <t xml:space="preserve">•All delivery drivers must adhere to the screening questions, hand hygiene and physical distancing requirements when entering the building (Office staff to confirm verbally that drivers have read the screening questions).
•To handle and open packages staff should wear disposable gloves. If this is not possible then they must wash their hands with soap and water.
•Once an order has been placed the school should ask for an anticipated delivery date in preparation  for accepting it into the school to avoid peak access and egress times.
•Where a delivery driver would normally hand over a package, this should now be placed in an area outwith the physical distancing space. Staff will collect the items from this area once the driver has left.
•Where a delivery drivers request the delivery note to be signed or handed over the delivery driver should then be asked to put it down on a table and step back whilst it is signed. Staff must use their own pens to sign.
•Where practicable deliveries should be left for 72 hours before emptying delivery boxes.  If a package needs to be opened immediately it should be wiped down with anitbacterial wipes.       </t>
  </si>
  <si>
    <t>•Contractors will only be allowed entry to the school to carry out essential works, this will be authorised by PMI and Education Senior Management.
•Should a contractor attend the school with visible symptons of COVID-19 they should be refused admittance to the school and PMI notified.
•Contractors must adhere to the screening questions prior to entering the building.
•Contractors must sign in as per usual procedure and must have a copy of the relevant risk assessments and method statements.
•After signing in the contractors must either wash their hands or use hand sanitiser before proceeding any further.
•The pen used to sign in will be wiped down by office staff  and a repeat of this will take place on signing out.
•Contractors to be made aware of the emergency evacuation procedures as part of the signing in process.</t>
  </si>
  <si>
    <t>•It is extremely important that staff member advise HT's of a positive pregnancy test to allow the HT to take the necessary actions
•New and Expectant Mothers Risk Assessment to be conducted to include COVID-19 as a hazard.
•Review current COVID-19 workplace guidance re new and expectant mothers.
•Contact Occupational Health for additional advice if required.</t>
  </si>
  <si>
    <t xml:space="preserve">•All staff must undertake their legal responsibility to ensure the safety of themselves and others by adhering to the COVID-19 risk assessment.
•SLT to decide action to be taken where pupils repeatedly and deliberately breach distancing rules this may include notification to parents/carers however this will not apply to ASN pupils.  Staff will be kept updated on actions taken by SLT.
•DHT and team of staff are reviewing and updating where necessary the Positive relationships policy in line with current circumstances, including processes for children who are finding it difficult to manage physical distancing rules.  The focus is on nurturing, restorative and de-escalation approches.
•ASN pupils within mainstream setting who have a risk assessment will have this reviewed by DHT in charge of the particular house along with the parent and the pupil.
</t>
  </si>
  <si>
    <r>
      <t xml:space="preserve">•Until research reports, clear Government guidance or documented advice from HVAC manufacturers or competent HVAC engineering contractors is issued, employees </t>
    </r>
    <r>
      <rPr>
        <b/>
        <u/>
        <sz val="9"/>
        <color theme="1"/>
        <rFont val="Arial"/>
        <family val="2"/>
      </rPr>
      <t>MUST NOT</t>
    </r>
    <r>
      <rPr>
        <sz val="9"/>
        <color theme="1"/>
        <rFont val="Arial"/>
        <family val="2"/>
      </rPr>
      <t xml:space="preserve"> turn on or adjust the controls of any air conditioning or ventilation units or systems (Note: Any air conditioning advice must take cognisance of the Health Protection Scotland Guidance on the use of electric fans).
•Encourage staff to open windows and doors where possible to increase natural ventilation as this will dilute air particles which will in turn improve the air quality (If employees or pupils are cold they should be advised to wear extra clothing).
•Office staff should be encouraged to take extra and regular fresh air breaks outside if possible</t>
    </r>
  </si>
  <si>
    <r>
      <t xml:space="preserve">• Based on information from the Health and Safety Executive (HSE), electric fans/electric fan heaters have been classed as low risk.
• Staff / Pupils </t>
    </r>
    <r>
      <rPr>
        <b/>
        <u/>
        <sz val="9"/>
        <rFont val="Arial"/>
        <family val="2"/>
      </rPr>
      <t>MUST</t>
    </r>
    <r>
      <rPr>
        <sz val="9"/>
        <rFont val="Arial"/>
        <family val="2"/>
      </rPr>
      <t xml:space="preserve"> ensure that they do not cough or sneeze in to the airflow of electric fans/electric fan heaters as this could increase droplet transmission into the environment.</t>
    </r>
  </si>
  <si>
    <r>
      <t xml:space="preserve">
•Where a PEEP can be implemented it should be noted that physical distancing during an evacuation will not be achieved. This means that face coverings must be worn by those assisting and also the pupil/staff member unless the individuals have a medical exemption.</t>
    </r>
    <r>
      <rPr>
        <b/>
        <u/>
        <sz val="9"/>
        <color theme="1"/>
        <rFont val="Arial"/>
        <family val="2"/>
      </rPr>
      <t xml:space="preserve">
STAFF
</t>
    </r>
    <r>
      <rPr>
        <sz val="9"/>
        <color theme="1"/>
        <rFont val="Arial"/>
        <family val="2"/>
      </rPr>
      <t xml:space="preserve">•DHT will conduct a full review of the PEEP's within the school to identify any additional support that may be required by the individual.
•The staff member must be included in the review
•DHT to ensure that there are adequate staff in place to assist with an evacuation.  This information will be in the Fire Evacuation information.  All staff are trained on how to safely evacuate and this is done at the start of each new term.
•DHT to discuss with staff member a possible relocation within the school to provide a more straightforward evacuation if applicable
</t>
    </r>
    <r>
      <rPr>
        <b/>
        <u/>
        <sz val="9"/>
        <color theme="1"/>
        <rFont val="Arial"/>
        <family val="2"/>
      </rPr>
      <t xml:space="preserve">PUPILS
</t>
    </r>
    <r>
      <rPr>
        <sz val="9"/>
        <color theme="1"/>
        <rFont val="Arial"/>
        <family val="2"/>
      </rPr>
      <t xml:space="preserve">•DHT to ensure that suitable plans are made for any pupils who require a PEEP.
 •Face masks and disposable gloves will be issued to EVAC teams.
•DHT must ensure that the pupil can be evacuated from the building in the eventuality of an emergency.
•DHT has identified EVAC teams on D and C floor place to assist with evacuation..  There are also 2 EVAC staff trainers - T Small and G Adam. Any new members will receive training and full consultation with parent and pupils will take place. </t>
    </r>
  </si>
  <si>
    <r>
      <rPr>
        <sz val="9"/>
        <rFont val="Arial"/>
        <family val="2"/>
      </rPr>
      <t xml:space="preserve">• Staff, children and young people within the BAME group must will be identified and individual requests for additional protection should be supported where possible.                                                                 • Staff and families must be involved in any decisions taken on additional protection measures.                                      </t>
    </r>
    <r>
      <rPr>
        <sz val="9"/>
        <color rgb="FFFF0000"/>
        <rFont val="Arial"/>
        <family val="2"/>
      </rPr>
      <t xml:space="preserve">                                </t>
    </r>
    <r>
      <rPr>
        <sz val="9"/>
        <rFont val="Arial"/>
        <family val="2"/>
      </rPr>
      <t xml:space="preserve">• There is currently no national guidance for this in Scotland.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t>
    </r>
  </si>
  <si>
    <t xml:space="preserve">•The Assembly Hall will be laid out to ensure that there is 2 metre distancing between all staff and pupils.  There is a maximum capacity of 50.  Review of assembly procedures, 
  </t>
  </si>
  <si>
    <r>
      <t xml:space="preserve">• PMI have arranged for all of these appliances to be safety checked prior to the schools return.                                                                                                                                       </t>
    </r>
    <r>
      <rPr>
        <sz val="9"/>
        <rFont val="Arial"/>
        <family val="2"/>
      </rPr>
      <t>• To assess and manage any risks associated with the use of water fountains/coolers and hydroboils please see attached guidance from NA council regarding their use.</t>
    </r>
    <r>
      <rPr>
        <sz val="9"/>
        <color theme="1"/>
        <rFont val="Arial"/>
        <family val="2"/>
      </rPr>
      <t xml:space="preserve">                                                                        • If the cooler/boiler is located within a kitchen area, maximum occupancy levels for this area must be adhered to.
• Avoid congregating/queuing in the surrounding area.
• Ensure physical distancing is maintained between members of staff.                                                       • Staff and pupils should thoroughly wash their hands with soap and water or hand sanitiser before and after using the cooler/boiler.
• Where possible, staff and pupils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 / boiler should be immediately and thoroughly disinfected upon notification.                                                  • FM will clean and disinfect the surface of the units on a daily basis, however disinfectant’ spray and paper towels or cloths will be provided next to the cooler/boiler to allow users to clean this before and after use.                                                          
</t>
    </r>
  </si>
  <si>
    <t xml:space="preserve">• Schools should consider the appropriate time for these to be re-introduced and resumed, recognising their benefit to children and young people’s short and longer term health outcomes.                                                                                                                                       Schools must take account of the risk associated with visiting services coming into school and being in close contact with children and young people. </t>
  </si>
  <si>
    <t>•Use of lifts must be limited to only those that require it.                                                          Staff will be encouraged to use the stairs and most pupils will use stairs.  There are children due to ASN and/or medical reasons who will need to use the lift.  Staff will be kept updated about who these children are.                                                                                                   All Classroom Assistants will be provided with hand held santiser and face covering.  The hand sanitiser will be used by pupil and staff member going into lift and when leaving the lift.  The pupils will also be required to wear a face covering and this will discussed with pupils and parents to make sure they are fully aware of why.             
•As lifts are confined spaces only one person at a time can use in order to maintain social distancing unless it is identified within an individual risk assessment that an escort is required.  
•FM to regularly clean the lift buttons and any touched surfaces.</t>
  </si>
  <si>
    <t>Education Scotland have prepared guidance on safe practice in physical education, this has now been issued and FH H&amp;WB using this when look at processes and risk assessments within the faculty.</t>
  </si>
  <si>
    <r>
      <rPr>
        <b/>
        <u/>
        <sz val="9"/>
        <rFont val="Arial"/>
        <family val="2"/>
      </rPr>
      <t>FUME CUPBOARDS WITH EXTERNAL EXHAUST</t>
    </r>
    <r>
      <rPr>
        <sz val="9"/>
        <rFont val="Arial"/>
        <family val="2"/>
      </rPr>
      <t xml:space="preserve">
•Where fume cupboards vent to the external air, they can be used as normal.                       •Operator to wear face covering (as would be required in frequent cases of operating a fume cupboard). 
•If in doubt over exhaust arrangements, do not use. 
</t>
    </r>
    <r>
      <rPr>
        <b/>
        <u/>
        <sz val="9"/>
        <rFont val="Arial"/>
        <family val="2"/>
      </rPr>
      <t xml:space="preserve">FUME CUPBOARDS VENTING TO INTERNAL SPACES.
</t>
    </r>
    <r>
      <rPr>
        <sz val="9"/>
        <rFont val="Arial"/>
        <family val="2"/>
      </rPr>
      <t>•Although filtered, the efficacy of the filters in inhibiting viruses is unknown, presenting the risk of recirculating the virus within a space.               •</t>
    </r>
    <r>
      <rPr>
        <b/>
        <sz val="9"/>
        <rFont val="Arial"/>
        <family val="2"/>
      </rPr>
      <t xml:space="preserve">These units should not be used. </t>
    </r>
    <r>
      <rPr>
        <sz val="9"/>
        <rFont val="Arial"/>
        <family val="2"/>
      </rPr>
      <t xml:space="preserve">
•If in doubt over exhaust arrangements, do not use.                                                          </t>
    </r>
    <r>
      <rPr>
        <b/>
        <sz val="9"/>
        <rFont val="Arial"/>
        <family val="2"/>
      </rPr>
      <t>UPDATE as per NAs advice 23/8/20</t>
    </r>
    <r>
      <rPr>
        <sz val="9"/>
        <rFont val="Arial"/>
        <family val="2"/>
      </rPr>
      <t xml:space="preserve">:  Fume cupboard is in a store room with one locked door and one closed door with a sign  'Do not enter - Fume Cupboard in operation'.  The windows will be open.  The only person to use the fume hood during the duration of the Covid-19 outbreak will be the science technician.  Only one science technician, so no threat of spreading to close colleagues.  The fume hood passed it's annual challenge test in July 2020.  Door Labelled with Covid signage 'Only 1 person allowed in this area'.  Technician will take responsibility to clean this area.  
</t>
    </r>
  </si>
  <si>
    <t xml:space="preserve">• Where possible soap and water should be used for handwashing for a minimum of 20 seconds
• Where hand washing is not possible hand sanitiser with 60% alcohol content will be supplied for use by children and young people                                                                             • Where hand sanitiser is used, posters  will be displayed informing users on its safe use. Staff and pupils to be made aware of the recent Corporate Health and Safety Alert regarding hand sanitiser igniting via a static electric spark  
• Only use hand sanitiser where necessary (if skin rash or redness of skin appears, report to your teacher/line manager)                                                                                                       • Seek advice from NAC Occupational Health on employees and pupils who may have existing skin conditions to review alternative to hand sanitiser 
• Due to the drying nature of hand sanitise, staff and pupils should be encouraged to use moisturising cream when they get home
</t>
  </si>
  <si>
    <t>•SLT/FHs/PTs to maintain regular contact with staff and enquire about general mental health and wellbeing
•Staff have a responsibiltity to raise any concerns regarding their mental health and wellbeing to their line managers
•If required, SLT to conduct a stress risk assessment for individual staff members
•Occupational Health advice is readily available including counselling from Optima.  Member of staff should speak to their line manager regarding this.</t>
  </si>
  <si>
    <r>
      <rPr>
        <b/>
        <u/>
        <sz val="9"/>
        <rFont val="Arial"/>
        <family val="2"/>
      </rPr>
      <t>PUPILS</t>
    </r>
    <r>
      <rPr>
        <sz val="9"/>
        <rFont val="Arial"/>
        <family val="2"/>
      </rPr>
      <t xml:space="preserve">                                                                                                                                         • Shielding guidance for children is being updated by SG. Clinical conversations should have been held with families in advance of schools and early years return. At present there is no requirement for additional general protection to be implemented.                                                       </t>
    </r>
    <r>
      <rPr>
        <b/>
        <u/>
        <sz val="9"/>
        <rFont val="Arial"/>
        <family val="2"/>
      </rPr>
      <t>STAFF</t>
    </r>
    <r>
      <rPr>
        <sz val="9"/>
        <rFont val="Arial"/>
        <family val="2"/>
      </rPr>
      <t xml:space="preserve">                                                                              • Former shielded employees must complete the SG Individual Occupational Risk Assessment. This must also be completed by staff with underlying health conditions or other COVID-19 vulnerabilities who are preparing to work.                         
• Refer to Current SG COVID -19  Shielding Guidance, this has been updated and emailed out to all staff.                                                                                                                                     • Seek Occupational Health advice if unclear of guidance.                                                                                                                    </t>
    </r>
  </si>
  <si>
    <t>•Until further SG Guidance is received fitness rooms will remain out of use.  Further detail expected in September 2020.  Update w/b 9/11/20 indoor PE areas to be used. Risk assessments by PE staff revised.</t>
  </si>
  <si>
    <r>
      <rPr>
        <sz val="9"/>
        <rFont val="Arial"/>
        <family val="2"/>
      </rPr>
      <t>•On the day that pupils have PE then they would come to school dressed for PE activities.  The changing rooms will be used to store their bags.</t>
    </r>
    <r>
      <rPr>
        <sz val="9"/>
        <color theme="1"/>
        <rFont val="Arial"/>
        <family val="2"/>
      </rPr>
      <t xml:space="preserve">
•Advise pupils that roll on deodorant must be used instead of spray</t>
    </r>
  </si>
  <si>
    <t xml:space="preserve">Scientific and medical advice around how activities such as singing, talking at volume eg in theatre performance, or playing wind/brass musical instruments can be managed safely is still being developed.                                                                                                             These activities should be avoided during the initial return to schools.  Update 21/12/20:  There has been an update issued regarding Music and DHT will work with FH to create subject specif risk assessment.
</t>
  </si>
  <si>
    <t>AA001</t>
  </si>
  <si>
    <r>
      <rPr>
        <b/>
        <u/>
        <sz val="9"/>
        <color theme="1"/>
        <rFont val="Arial"/>
        <family val="2"/>
      </rPr>
      <t xml:space="preserve">STAFF </t>
    </r>
    <r>
      <rPr>
        <sz val="9"/>
        <color theme="1"/>
        <rFont val="Arial"/>
        <family val="2"/>
      </rPr>
      <t xml:space="preserve">                                                                                                                                  Restrictions to be implemented on the number of people permitted to use the WC at the same time. In the toilets on the ground floor at the Extended Outreach area then 2 members of staff will be allowed in and other cubicles will be blocked off.  In the toilets leading to or from the staff room then only one member of staff at a time.  The toilet on C floor toilet in the HE staff base and now be used as of 24 August 2020.  Email issued to staff regarding the procedures and that each member of staff is responsible for cleaning the toilet after use.  There will be signage on the door.  The toilet across from the Medical Room MUST NOT be used unless for medical emergencies or if detailed in a staff member's risk assessment.
•Signage will be provided to inform of numbers allowed to use WC at one time
•Toilet cubicles and urinals must be marked up to which ones are allowed to be used and the other that are out of use should be taped/blocked off.                                                             Hand washing must take place after use of the WC                                                                 After returning to their workstation staff must use hand sanitiser.                                      Toilet seats should be closed prior to flushing.                                                                 </t>
    </r>
    <r>
      <rPr>
        <b/>
        <u/>
        <sz val="9"/>
        <color theme="1"/>
        <rFont val="Arial"/>
        <family val="2"/>
      </rPr>
      <t>PUPILS</t>
    </r>
    <r>
      <rPr>
        <sz val="9"/>
        <color theme="1"/>
        <rFont val="Arial"/>
        <family val="2"/>
      </rPr>
      <t xml:space="preserve">
• </t>
    </r>
    <r>
      <rPr>
        <sz val="9"/>
        <color rgb="FFFF0000"/>
        <rFont val="Arial"/>
        <family val="2"/>
      </rPr>
      <t xml:space="preserve"> </t>
    </r>
    <r>
      <rPr>
        <sz val="9"/>
        <rFont val="Arial"/>
        <family val="2"/>
      </rPr>
      <t>If pupil requires out during class then S1/S2/S3 will used the junior toilets and S4/5/6 will use the senior toilets. Pupils encouraged not to ask out to the toilet but will be allowed to go if they request it.  Class teacher would only allow one at time.</t>
    </r>
    <r>
      <rPr>
        <sz val="9"/>
        <color theme="1"/>
        <rFont val="Arial"/>
        <family val="2"/>
      </rPr>
      <t xml:space="preserve"> 
•Where possible, doors to be opened by using their arms or feet (not kicking) to avoid hand touching surfaces. 
•Hand washing must take place after use of the WC.
•FM will ensure an increased cleaning regime for all high touch surfaces within communal areas.                                                                                                                                     Toilet seats should be closed prior to flushing.</t>
    </r>
  </si>
  <si>
    <r>
      <t xml:space="preserve">The school will promote the benefits of active travel and encourage travel to school on foot, bike or scooter. 
•Physical distancing between pupils on school transport is not necessary subject to low levels of infection within Scotland.
•School to remind parents/carers not to send their children to school if displaying COVID-19 symptons.
</t>
    </r>
    <r>
      <rPr>
        <b/>
        <u/>
        <sz val="9"/>
        <color theme="1"/>
        <rFont val="Arial"/>
        <family val="2"/>
      </rPr>
      <t>STAFF</t>
    </r>
    <r>
      <rPr>
        <sz val="9"/>
        <color theme="1"/>
        <rFont val="Arial"/>
        <family val="2"/>
      </rPr>
      <t xml:space="preserve">
•Car sharing should be avoided unless with other members of the same household.  Where this is not possible, occupants should wear a face covering.  The driver should not use the recirculation function of the car and open windows to provide fresh air.
•Staff using public transport must follow Scottish Government Guidelines on face coverings and social distancing measures.
</t>
    </r>
    <r>
      <rPr>
        <b/>
        <u/>
        <sz val="9"/>
        <color theme="1"/>
        <rFont val="Arial"/>
        <family val="2"/>
      </rPr>
      <t>PUPILS</t>
    </r>
    <r>
      <rPr>
        <sz val="9"/>
        <color theme="1"/>
        <rFont val="Arial"/>
        <family val="2"/>
      </rPr>
      <t xml:space="preserve">
•Pupils travelling on public transport must follow the Scottish Government mandatory guidance and wear a face mask for the duration of the journey - unless medically advised not to.                                                                                                                                   Parents and Carers to ensure that children are supplied with adequate face coverings for travel to school.                                          .
• Staff car park area is out of bounds and parents would use the designated one way system to drop off.  Supervised by staff and Campus Police Officer.  Clear communication issued to all parents/carers regarding this.  </t>
    </r>
    <r>
      <rPr>
        <sz val="9"/>
        <rFont val="Arial"/>
        <family val="2"/>
      </rPr>
      <t>Parents have been asked that the children in Bubbles or senior pupils who have a period 1 class should arrive as near to 8.40 am as possible.</t>
    </r>
    <r>
      <rPr>
        <sz val="9"/>
        <color theme="1"/>
        <rFont val="Arial"/>
        <family val="2"/>
      </rPr>
      <t xml:space="preserve">
•Wherever possible private transport should be used
•Parents/Carers must maintain social distancing if utilising on site car parking facilities
•Transport families together wherever possible
Children and young people are not permitted to eat or drink on the journeys to and from school.</t>
    </r>
  </si>
  <si>
    <r>
      <rPr>
        <b/>
        <u/>
        <sz val="9"/>
        <color theme="1"/>
        <rFont val="Arial"/>
        <family val="2"/>
      </rPr>
      <t xml:space="preserve">STAFF
</t>
    </r>
    <r>
      <rPr>
        <sz val="9"/>
        <color theme="1"/>
        <rFont val="Arial"/>
        <family val="2"/>
      </rPr>
      <t xml:space="preserve">•Staff will be instructed by HT that upon arrival at school car parks they will be required to maintain physical distancing from other staff members. Main entrance must be used by staff and school will open for them at 8 am.  Staff must wear face masks before entering the building.
•Staff cycling to work must ensure that they maintain physical distancing requirements on arrival (briefed to staff who cycle to work)
•Staff cyclist must ensure they comply with the one way system if applicable within that site
•Staff arrivng at school must ensure that they follow handwashing protocols prior to proceeding to class
 Weekly updates issued to staff via email.
</t>
    </r>
    <r>
      <rPr>
        <b/>
        <u/>
        <sz val="9"/>
        <color theme="1"/>
        <rFont val="Arial"/>
        <family val="2"/>
      </rPr>
      <t xml:space="preserve">PUPILS
</t>
    </r>
    <r>
      <rPr>
        <sz val="9"/>
        <color theme="1"/>
        <rFont val="Arial"/>
        <family val="2"/>
      </rPr>
      <t xml:space="preserve">•All pupils including those using bicycles must ensure they follow handwashing protocols prior to proceeding to class.
•Pupils advised to only handle their own bicycles or scooters.
•Staff supervision within this area to  reduce risk.
•There is a one way system in place for vehicles and staff car park is out of bounds.  PC Barles is in the car park area to make sure that the system is followed.
•Pupils in bubbles or who seniors who have teaching sessions period 1 are asked to arrive as near to 8.40 as possible, entering the school for senior pupils at 8.45 am.  Pupils in bubbles will report to the assembly hall to be registered.   Pupils in the senior school should use the main entrance of the school and go directly to there subject area.  Pupils must wear face masks before entering the building. There will be hand sanitsers at each entrance and pupils are asked to hand sanitise on arrival.  
                                          </t>
    </r>
  </si>
  <si>
    <t xml:space="preserve">•Screening questions prepared by NA via notices posted at all entrances for all staff and pupils.
•Staff and Visitors only to use hand sanitising units provided at all entrances with instructions to clean hands before entering and leaving the building
•When pupils are entering the building there will be hand sanitisers for them to use. When the pupils are entering their classroom there will be hand sanitisers which they must use.  
•Parents/Carers will not be allowed to enter the school building unless they are collecting a child who is unwell or assisting with an ASN child.
</t>
  </si>
  <si>
    <r>
      <t xml:space="preserve">•Signage on door to inform of maximum numbers allowed in the staffroom at one time which is 26.
•Staff must provide their own crockery and prepacked lunches.
•Staff must ensure that the sink is not used for storage of any cutlery or crockery, this must all be cleaned and removed.
•Until further notice toasters and grills/sandwich makers are not permitted and will be removed or locked away.  This is to reduce the risk of fire alarm activiations.  Kettles and microwaves can be used but must be wiped down before and after use.
•All surface areas that have been used must be cleaned down by the staff member who has been using this area. The staff member will use antibacterial wipes/cleaning spray.
•Prior to placing any items in the fridge the staff member must wipe the items using antibacterial wipes.
•If no available space within staffroom then each faculty will identify a space where staff can come together, social distancing rules apply.
•There will be 26 staff maximum in the staff room, seating that cannot be used within this area will be marked with  hazard tape or signage.
</t>
    </r>
    <r>
      <rPr>
        <sz val="9"/>
        <rFont val="Arial"/>
        <family val="2"/>
      </rPr>
      <t>•Ideally plastic seating should be utilised within this area however if using soft furnishings is unavoidable they should be covered in plastic or polythene for ease of cleaning.</t>
    </r>
  </si>
  <si>
    <t xml:space="preserve">Practical subjects are in the processing of transferring risk assessments to the new format or reviewing their risk assessments.  Every practical activity must have a risk assessment.  Faculty teams must make sure that the risk assessments are revised  to include COVID-19 controls.                                                                                                                           Approaches to enable pupils to carry out these activities in a safe way will have to be planned and recorded on the risk assessment.   SSERC has produced guidance on carrying out practical work in Sciences and Technologies for secondary levels.  This will be available from the National Improvment Hub.                                                                                           
</t>
  </si>
  <si>
    <r>
      <t xml:space="preserve">Currently office staff are working from home.  However if a rota is put in place then the following applies:
</t>
    </r>
    <r>
      <rPr>
        <sz val="9"/>
        <rFont val="Arial"/>
        <family val="2"/>
      </rPr>
      <t xml:space="preserve">•Floor plans have been drawn up to provide designated seating positions within offices and administration areas to ensure that physical distancing is maintained between staff members.                                                 Staff </t>
    </r>
    <r>
      <rPr>
        <b/>
        <sz val="9"/>
        <rFont val="Arial"/>
        <family val="2"/>
      </rPr>
      <t>MUST</t>
    </r>
    <r>
      <rPr>
        <sz val="9"/>
        <rFont val="Arial"/>
        <family val="2"/>
      </rPr>
      <t xml:space="preserve"> adhere to the specified seating positions as per the floorplan.</t>
    </r>
    <r>
      <rPr>
        <sz val="9"/>
        <color theme="1"/>
        <rFont val="Arial"/>
        <family val="2"/>
      </rPr>
      <t xml:space="preserve">
•Employees to regularly wipe down their own computer equipment and desk with approved wipes/spray cleaner
</t>
    </r>
    <r>
      <rPr>
        <sz val="9"/>
        <rFont val="Arial"/>
        <family val="2"/>
      </rPr>
      <t>•Consider rotation of office staff and whether they are able to work from home for a percentage of the week.                                                                                                         Line Manager to complete inductions with all new staff and probationer/student teachers to include our approach to managing physical and social distancing protocols.                          All risk assessments relating to staff and probationers must include a section on managing COVID-19.
•Fabric office chairs allocated to individuals (Label with names)  Office walkway 'stop and wait' etiquette to be used to ensure that adequate physical distancing can be maintained.</t>
    </r>
  </si>
  <si>
    <r>
      <rPr>
        <b/>
        <u/>
        <sz val="9"/>
        <color theme="1"/>
        <rFont val="Arial"/>
        <family val="2"/>
      </rPr>
      <t>STAFF</t>
    </r>
    <r>
      <rPr>
        <sz val="9"/>
        <color theme="1"/>
        <rFont val="Arial"/>
        <family val="2"/>
      </rPr>
      <t xml:space="preserve">
•Staff encouraged to provide their own crockery and cutlery for use at lunch and break times.
•Food should not be shared.  The staff room is laid out to meet the current physical distance criteria between staff members.  The number currently allowed in the staffroom is 26.   There are alternative staff spaces within faculties due to the reduced numbers in the staff room.   Excess furniture where possible will be removed from communal areas.  If not possible then it should be clearly marked that it cannot be used.
</t>
    </r>
    <r>
      <rPr>
        <sz val="9"/>
        <rFont val="Arial"/>
        <family val="2"/>
      </rPr>
      <t>Face coverings to be worn by staff and pupils at all times unless an exemption pass has been issued,</t>
    </r>
    <r>
      <rPr>
        <sz val="9"/>
        <color theme="1"/>
        <rFont val="Arial"/>
        <family val="2"/>
      </rPr>
      <t xml:space="preserve">
• HT to liaise with FM to consider the most appropriate model of dining provision for their school in order to meet the relevant guidance. Both canteens will be used.  S1/2/3 will use the junior canteen and S4/5/6 will use the senior canteen.                                                               Pupils are encouraged to bring packed lunches and space will be provided in canteens and outside in the playground benches.                                                                                         The assembly hall will also be used for space for children to have their lunch                      Pupils will be encouraged to bring their morning snack for interval however food will be provided.                                           
•Weather permitting, outdoors could be utilised as an additional lunch area.
•Pupils must wash hands before eating
•Following lunch pupils must wash hands prior to returning to classrooms.</t>
    </r>
  </si>
  <si>
    <r>
      <t xml:space="preserve">
</t>
    </r>
    <r>
      <rPr>
        <sz val="9"/>
        <rFont val="Arial"/>
        <family val="2"/>
      </rPr>
      <t xml:space="preserve">•Appropriate supervision in place in both canteens and outside spaces.  </t>
    </r>
  </si>
  <si>
    <r>
      <rPr>
        <b/>
        <u/>
        <sz val="9"/>
        <rFont val="Arial"/>
        <family val="2"/>
      </rPr>
      <t>LEVs WITH  EXTERNAL EXHAUST</t>
    </r>
    <r>
      <rPr>
        <sz val="9"/>
        <rFont val="Arial"/>
        <family val="2"/>
      </rPr>
      <t xml:space="preserve">
•Where LEV systems vent to the external air, they can be used as normal.                                        • Operator to wear face covering (as would be required in most cases of operating technical equipment served by an LEV). 
• If in doubt over exhaust arrangements, do not use. 
</t>
    </r>
    <r>
      <rPr>
        <b/>
        <u/>
        <sz val="9"/>
        <rFont val="Arial"/>
        <family val="2"/>
      </rPr>
      <t>LEVs VENTING TO INTERNALSPACES</t>
    </r>
    <r>
      <rPr>
        <sz val="9"/>
        <rFont val="Arial"/>
        <family val="2"/>
      </rPr>
      <t xml:space="preserve">.
• Although filtered, the efficacy of the filters in inhibiting viruses is unknown, presenting the risk of recirculating the virus within a space.                                                                         </t>
    </r>
    <r>
      <rPr>
        <b/>
        <sz val="9"/>
        <rFont val="Arial"/>
        <family val="2"/>
      </rPr>
      <t xml:space="preserve">These units should not be used. </t>
    </r>
    <r>
      <rPr>
        <sz val="9"/>
        <rFont val="Arial"/>
        <family val="2"/>
      </rPr>
      <t xml:space="preserve">
•If in doubt over exhaust arrangements, do not use.   </t>
    </r>
    <r>
      <rPr>
        <b/>
        <sz val="9"/>
        <rFont val="Arial"/>
        <family val="2"/>
      </rPr>
      <t>Update 12/2/21</t>
    </r>
    <r>
      <rPr>
        <sz val="9"/>
        <rFont val="Arial"/>
        <family val="2"/>
      </rPr>
      <t>:  LEV risk assessments completed by Technical team and emailed to NA H&amp;S team.</t>
    </r>
  </si>
  <si>
    <r>
      <t xml:space="preserve">•Pupils &amp; Staff must wash hands thoroughly prior to leaving the school premises.  There will be hand saniters available at all exits.
</t>
    </r>
    <r>
      <rPr>
        <sz val="9"/>
        <rFont val="Arial"/>
        <family val="2"/>
      </rPr>
      <t xml:space="preserve">•Drop off car park area identified  for parent pick up at end of day.  Campus PO is overseeing the car park and one way system area. </t>
    </r>
  </si>
  <si>
    <r>
      <t>•The  isolation room is the old office that School Counsellor currently uses where staff/pupils can be taken if showing symptoms.
This room has windows which can be opened  and drinking water is available.                       If a pupil tells the teacher they are unwell and are symptomatic SLT will be alerted and procedures followed. The designated room will be used and  sign on door stating when it can be used again.
• HT must inform FM of use of isolation room and lock off for a period of 72 hours. If the test results are negative FM will undertake the normal cleaning regime. If the test result is positive FM will arrange to have the area cleaned and disinfected  after the 72 hour period.</t>
    </r>
    <r>
      <rPr>
        <sz val="9"/>
        <rFont val="Arial"/>
        <family val="2"/>
      </rPr>
      <t xml:space="preserve"> Should this occur then the back up room to be used will be L Davis's old office on the ground floor.</t>
    </r>
    <r>
      <rPr>
        <sz val="9"/>
        <color theme="1"/>
        <rFont val="Arial"/>
        <family val="2"/>
      </rPr>
      <t xml:space="preserve">
• Staff, pupils and parents/carers will be reminded regularly that they should not come to the establishment if they or anyone within their household is showing symptoms (as per Scottish Government guidelines).
• HT must inform the parent/carer that they must follow the Scottish Government Test &amp; Protect guidance.                                                                                                                          • If the pupil receives school transport the school must advise the Transport Hub.                                                                   • Parents will be advised that pupils will not be allowed to return unless they show the negative test result or are returning to school following the designated period for self isolating.
• Employees or pupils who have been in close contact with someone displaying symptoms are not required to self-isolate unless they develop symptoms or are contacted by the NHS Scotland contact tracing team.
• Anyone who was in contact with the symptomatic person and begins to display symptoms should  leave the premises, self isolate and contact the NHS Scotland Test &amp; Protect Team.     Where a test cannot or will not be undertaken, it must be assumed that the outcome is a positive case and the individual should self isolate for the required period of time.
</t>
    </r>
    <r>
      <rPr>
        <b/>
        <u/>
        <sz val="9"/>
        <color theme="1"/>
        <rFont val="Arial"/>
        <family val="2"/>
      </rPr>
      <t>STAFF</t>
    </r>
    <r>
      <rPr>
        <sz val="9"/>
        <color theme="1"/>
        <rFont val="Arial"/>
        <family val="2"/>
      </rPr>
      <t xml:space="preserve">
•Staff member showing symptoms should be provided with a face covering and taken to the nominated isolation room then sent home immediately OR next of kin contacted to organise pick up as soon as possible
•Staff will be advised of the process to follow should a pupil show symptoms.
</t>
    </r>
    <r>
      <rPr>
        <b/>
        <u/>
        <sz val="9"/>
        <color theme="1"/>
        <rFont val="Arial"/>
        <family val="2"/>
      </rPr>
      <t xml:space="preserve">PUPILS
</t>
    </r>
    <r>
      <rPr>
        <sz val="9"/>
        <color theme="1"/>
        <rFont val="Arial"/>
        <family val="2"/>
      </rPr>
      <t>•Pupil showing symptoms should be provided with a face covering and removed from class to nominated isolation room which is the School Counsellor's old office and next of kin contacted to organise pick up as soon as possible.
•Pupils should be supervised until pick up takes place. 
•Parents/Carers will be advised of the process for collecting unwell children.                            The school must maintain an accurate record of staff and pupil absences and record on SEEMIS.</t>
    </r>
  </si>
  <si>
    <r>
      <t xml:space="preserve">•Emergency evacuation procedures were shared with all staff on the 10/11 August 2020.
•Fire Drills will be suspended at present as physical distancing measures are unable to be maintained during evacuation therefore evacuations should be considered as </t>
    </r>
    <r>
      <rPr>
        <b/>
        <sz val="9"/>
        <color theme="1"/>
        <rFont val="Arial"/>
        <family val="2"/>
      </rPr>
      <t xml:space="preserve">real.     In the event of an evacuation all staff should wear face coverings.     </t>
    </r>
    <r>
      <rPr>
        <sz val="9"/>
        <color theme="1"/>
        <rFont val="Arial"/>
        <family val="2"/>
      </rPr>
      <t xml:space="preserve">
•Weekly fire alarm testing will continue
•There are Fire Wardens within the building. There are key staff on each floor who check that an area is clear and report this is the case once out of the building.
•SLT are reviewing the evacuation spaces to ensure that there is  adequate space within muster/assembly points to ensure that adequate physical distancing rules can be maintained between staff and pupils.
•Only re-enter the building when advised to do so from the fire service or evacuation controller
•HT/PMI to investigate whether progressive evacuation could be implemented in the building to reduce the numbers evacuating from the building at the one time.
•If progressive evacuation is able to be implemented then the Fire Risk Assessment should be revisited.                                                                                                                                     All staff and pupils must follow the handwashing protocols.  If during a period then staff and pupils should hand santise when they arrive back at class.  If during interval or lunchtime then pupils should hand wash or use hand santistisers located at entrances.                           
•To ensure adequate levels of fire safety fire doors must not be wedged open unless they have suitable maglock devices connected to the fire alarm.
</t>
    </r>
  </si>
  <si>
    <t>Control of COVID-19 within Educational Establishments for 5-8% of S4 5 6 and Bubbles</t>
  </si>
  <si>
    <r>
      <t>•All visitors to school must report to the main reception.  Visitors must wear face coverings throughout their visit.  Visitors will report to the first glass window area.  Hand Sanitiser will be available and must be used at this point.</t>
    </r>
    <r>
      <rPr>
        <sz val="9"/>
        <color rgb="FFFF0000"/>
        <rFont val="Arial"/>
        <family val="2"/>
      </rPr>
      <t xml:space="preserve">
</t>
    </r>
    <r>
      <rPr>
        <sz val="9"/>
        <color theme="1"/>
        <rFont val="Arial"/>
        <family val="2"/>
      </rPr>
      <t>•Visitors must inform SLT prior to arrival of the visit and the reason for the visit.   Janitors will be notified.
•All visitors to the school must be provided with appropriate information regarding emergency evacuation, persons to contact if advice is required, all hygiene practices and ensuring that physical distancing is maintained.  The staff member leading the meeting will be responsible for ensuring that procedures are followed.  Visitors will sign in and fire evacuation and safety expectations will be shared by the person overseeing the visit. 
•Any visitor should be made aware of complying with the screening questions on display for COVID-19 and will be advised that they cannot enter the school and must leave immediately if they have symptoms.</t>
    </r>
  </si>
  <si>
    <t xml:space="preserve">•SLT will ensure that risk assessments are conducted and updated to reflect any revised planning for Auchenharvie and its activities on mitigating the risk of COVID 19.                   Staff will be consulted on the content and all completed risk assessments will be shared with all staff through planned meetings and email. The risk assessment covers 3 bubbles of keywork and vulnerable children and S4/S5/6 pupils who require to carry out tasks that cannot be done at home. The faculties involved are Expresssive Arts, PE, Technical, Computing/Admin/Modern Languages.  This will take place w/b 15 February by emailing update to all staff. The update will be shared with parents and carers and uploaded onto the school website.  Information has been issued to pupils by email and assemblies held on 17 Feb 2021. Weekly meetings with HT and DHT to discuss.     Weekly meetings to review risk assessment. Action Plan created and emailed normally on Monday of each week.     </t>
  </si>
  <si>
    <t>•A staff rota has been created to support the 3 bubbles within the school.  FHs of Expressive Arts, Technical, Computing/Admin and ML and PE have emailed pupils to inform then when they will be in school and where they have to report to.  2 m distancing must be ensured at all times within the teaching areas.  This is the responsibility of teachers who have the pupils.  Break out areas can be used and if needed work should be printed off for pupils to complete.  All staff and pupils once wear face masks when moving from class to class, on stairs and in social areas inside once their food has been eaten.      All pupils and staff in school must wear face coverings in and out of class.                                                                                                             FM will ensure a regular enhanced cleaning regime is in place for all touch point surfaces within communal areas following the Health Protection Scotland guidance on cleaning.  This will includes bannisters, touch plates, handles, lift call points and buttons.</t>
  </si>
  <si>
    <r>
      <t>•</t>
    </r>
    <r>
      <rPr>
        <sz val="9"/>
        <rFont val="Arial"/>
        <family val="2"/>
      </rPr>
      <t xml:space="preserve">All staff and pupils who are in bubbles or S4 5 6 classes must wear face coverings when in and out of class.    </t>
    </r>
    <r>
      <rPr>
        <sz val="9"/>
        <color theme="1"/>
        <rFont val="Arial"/>
        <family val="2"/>
      </rPr>
      <t xml:space="preserve">
•External routes for movement around building where possible (weather permitting).  Exits used from PE, Drama, Music and Technical will be utilised.
• Every pupil was issued with a cloth face covering to try and cut down on the number of disposable masks issued.  If they do not have a face covering then staff will issue these.  If they are caught short they should cover their mouths with an elbow, arm or handkerchief where this is appropriate. If on stairwell then pupils must keep to the left if passing others on the stairs.   If pupils touch bannisters then they must hand sanitise as soon as they arrive at the their next area.  Pupils and staff will be encouraged not to touch bannisters if possible.   Virtual pupil Assemblies took place on 17 February 2021</t>
    </r>
  </si>
  <si>
    <r>
      <t xml:space="preserve">• Pupils will be instructed to use hand sanitiser on entering the classroom.  If handwashing facilities are available then they should wash their hands.                                                    Staff to ensure that they remain in a position to maintain a 2 m physical distance between themselves and pupils in the senior school.  This may mean that the nearest pupil desk has to be moved to a suitable distance from the teaching areas.  Break out areas can also be used to ensure 2 m distance and if needed work printed off.  All pupils in who are in school whether in bubbles or S4-S6 must wear face coveings in class and teachers of these classes must wear face coverings. Each subject area that is in school will be issued with disposable face coverings.    Please note that as of Monday 22 Feb bubble 3 will be in B19.                                                                                                 Wherever possible staff must ensure that pupils do not share equipment, stationery or other resources.  In school every pupil will be provided with their own pencil which will have a rubber at the end.                                                                                                                    Staff must have seating plans for their classes, this should be kept in a safe place.  This will be used in the event of a COVID 19 case being confirmed. If classes of the same year group are being put together a revised seating plan needs to be uploaded to the server for each collapsed class to support in the event of a positive case leading to track and trace. This revised seating plan should be saved under as year group, subject, date, room, period and teacher.
•If resources mean that equipment will require to be shared then it must be cleaned with antibacterial wipes/cleaning spray before and after use.                                                           If work is handed out, when returned it will remain in an area decided by the teacherfor 72 hours before it is marked.  This also applies to information in paper passed from staff to staff for signing.                                               
</t>
    </r>
    <r>
      <rPr>
        <sz val="9"/>
        <rFont val="Arial"/>
        <family val="2"/>
      </rPr>
      <t xml:space="preserve">•Staff to declutter rooms so that spaces are kept clear this includes teacher desk areas and window ledges.                                                                                                                        </t>
    </r>
    <r>
      <rPr>
        <sz val="9"/>
        <color theme="1"/>
        <rFont val="Arial"/>
        <family val="2"/>
      </rPr>
      <t xml:space="preserve">
•Every classroom will have antibacterial wipes or spray.  If spray then it can only be used by the teacher and pupils will be issued with blue roll to wipe their area down.   A wipe either will be placed on the desk or pupils will come out and get one.  Pupils will be responsible for cleaning their desk and chair area.  Staff will also wipe down areas touched and this includes door handle, before the next group of children arrive.
•Hand sanitiser to be available in classrooms but only to be used if pupils are unable to easily access soap and warm water for hand washing.  Pupils will use when entering and leaving the classroom area.  Supervision by staff when pupils are doing this is encouraged.
Pupils will be discouraged from bringing games or items from home. School bags can be brought to school but must be placed on the floor and never onto desks or seats.                S4-S6 must socially distance by 2 m and pupils who are seniors in bubble 3.  Distance between desks for senior phase pupils should adhere to the 2 m rule.  Pupils seated side by side and facing forwards where possible.   Shouting/raised voices must be avoided, a calm and controlled approach at all times.                                                                                                                                                                         •Communicate within classrooms that pupils can be carriers of the virus but may not show any symptoms and can easily pass on to family members or friends 
•Where close contact with children is required such as in ASN, teachers should wear a face covering. </t>
    </r>
    <r>
      <rPr>
        <b/>
        <sz val="9"/>
        <color theme="1"/>
        <rFont val="Arial"/>
        <family val="2"/>
      </rPr>
      <t xml:space="preserve">                                                                                                                          </t>
    </r>
    <r>
      <rPr>
        <sz val="9"/>
        <color theme="1"/>
        <rFont val="Arial"/>
        <family val="2"/>
      </rPr>
      <t xml:space="preserve">                                                                                            </t>
    </r>
    <r>
      <rPr>
        <b/>
        <sz val="9"/>
        <color theme="1"/>
        <rFont val="Arial"/>
        <family val="2"/>
      </rPr>
      <t>Pupils when hand sanitising should keep their face covering on</t>
    </r>
    <r>
      <rPr>
        <sz val="9"/>
        <color theme="1"/>
        <rFont val="Arial"/>
        <family val="2"/>
      </rPr>
      <t>.Bubbles are located on the ground and B floor.  Senior pupils will be using the ground floor for Technical and Music.  B floor for Computing/Admin and Spanish and D floor for Art and Drama.</t>
    </r>
  </si>
  <si>
    <t xml:space="preserve">•Controls included must be followed even if the individual is non-symptomatic.                    There are 3 Named First Aiders - R Gilmour, C McMcMillan and N Brown. There are a number of teaching and non teaching staff who have completed the one day first aid course throughout the school.  If a first aid issue arises then the SLT member of duty must be contacted.
•Face coverings   provided by NA Council within first aid kits 
•First aid responders will have appropriate PPE  to use at their own discretion (Disposable gloves, apron, fluid resistant face mask, face visor and protective safety glasses) 
•Eye protection/visors can be cleaned and disinfected for re-use 
•First Aid box to be disinfected after use with antibacterial wipes/spray)
•If a first aider is shielding or not available then the HT must review the first aid risk assessment                                                                                                                        Update Issue of medication:  Boxes have been purchased and individual pupil medication will be placed in the box and labelled.  Box will be issued to pupil. Medication will be issued by the SLT member on duty.                                                                                                                 The medical room will have clinical bin for any medical waste.           </t>
  </si>
  <si>
    <r>
      <rPr>
        <sz val="9"/>
        <rFont val="Arial"/>
        <family val="2"/>
      </rPr>
      <t xml:space="preserve">•Pupils in bubbles will report directly to the assembly hall to be registered at 8.45 am.  Pupils in the senior school have to start at 9 am, should enter by the main entrance and go directly to their teaching area.  During break down the senior pupils have to use the senior canteen or outside. The assembly hall must not be used by senior pupils.  For the bubbles S1-S3 they will use the junior canteen and the assembly hall as they have been doing.
•There will be staff supervision, this will include our Campus PO in the outdoor spaces to ensure that physical distancing is being maintained between pupils and staff   The school will look at outdoor and green spaces for  PE activities.  The outdoors can provide extra space for distancing between consistent groups of learners, help decrease the risk of transmission and improve the physical and mental health and wellbeing of young people. 
</t>
    </r>
    <r>
      <rPr>
        <sz val="9"/>
        <color theme="1"/>
        <rFont val="Arial"/>
        <family val="2"/>
      </rPr>
      <t xml:space="preserve">•Staff and pupils must use hand sanitiser on re-entering the building.  If soap and water is available they can also use this.
</t>
    </r>
  </si>
  <si>
    <t xml:space="preserve">•Adequate signage to be displayed throughout the building.  Floor space and wall signage will be used to provided guidance on the use of hand santisers and bacterial wipes.  Due to the numbers and location of pupils the  one way system in corridors and stairwells will not be applied.   Assembly hall will be used to register the 3 bubbles and S4/5/6 will enter my the main reception at 9 am and go directly to their subject area.     2 m distancing must be adhered to.                                                                                                                         
•Adequate antibacterial wipes/cleaning spray and towels will be available within all non classroom spaces
•Bins are available within all non classroom spaces for disposal of used wipes and towels.  Pedal bins have been issued for some classrooms but not all.                                                                          Adults and pupils (S1-S6) in school need to wear face coverings when moving around the school and in classroom settings, unless they have an exemption pass.  The exemption pass is issued by the HT.  S4, S5 and S6 must maintain 2 metre physical distancing.   Staff and pupils  to wear face coverings at all times. Pupils and staff must ensure that a face covering is worn properly.  It must cover the mouth and the nose.                                                        Consent forms  and COVID 19 self test kits will be issued to staff w/b 15 February and to all senior pupils on Friday 19 February.  Consent forms must be completed and returned before the kit is issued. There will be a central log kept by the HT.  If a child is under 16 the consent form must be signed by a  parent/carer.     Testing will take place twice a week by staff and pupils.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</si>
</sst>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0"/>
      <name val="Calibri"/>
      <family val="2"/>
      <scheme val="minor"/>
    </font>
    <font>
      <b/>
      <u/>
      <sz val="11"/>
      <color theme="1"/>
      <name val="Calibri"/>
      <family val="2"/>
      <scheme val="minor"/>
    </font>
    <font>
      <sz val="8"/>
      <color theme="1"/>
      <name val="Calibri"/>
      <family val="2"/>
      <scheme val="minor"/>
    </font>
    <font>
      <sz val="11"/>
      <color theme="1"/>
      <name val="Arial"/>
      <family val="2"/>
    </font>
    <font>
      <sz val="11"/>
      <color theme="0"/>
      <name val="Arial"/>
      <family val="2"/>
    </font>
    <font>
      <sz val="10"/>
      <color theme="1"/>
      <name val="Arial"/>
      <family val="2"/>
    </font>
    <font>
      <b/>
      <sz val="11"/>
      <color theme="0"/>
      <name val="Arial"/>
      <family val="2"/>
    </font>
    <font>
      <b/>
      <sz val="11"/>
      <name val="Arial"/>
      <family val="2"/>
    </font>
    <font>
      <sz val="11"/>
      <color theme="1"/>
      <name val="Calibri"/>
      <family val="2"/>
    </font>
    <font>
      <sz val="9"/>
      <color indexed="81"/>
      <name val="Tahoma"/>
      <family val="2"/>
    </font>
    <font>
      <b/>
      <sz val="9"/>
      <color indexed="81"/>
      <name val="Tahoma"/>
      <family val="2"/>
    </font>
    <font>
      <b/>
      <sz val="16"/>
      <color theme="1"/>
      <name val="Arial"/>
      <family val="2"/>
    </font>
    <font>
      <b/>
      <sz val="14"/>
      <color theme="1"/>
      <name val="Arial"/>
      <family val="2"/>
    </font>
    <font>
      <sz val="10"/>
      <name val="Arial"/>
      <family val="2"/>
    </font>
    <font>
      <sz val="10"/>
      <color rgb="FFFF0000"/>
      <name val="Arial"/>
      <family val="2"/>
    </font>
    <font>
      <sz val="14"/>
      <color rgb="FF333333"/>
      <name val="Arial"/>
      <family val="2"/>
    </font>
    <font>
      <sz val="11"/>
      <name val="Arial"/>
      <family val="2"/>
    </font>
    <font>
      <u/>
      <sz val="11"/>
      <color theme="10"/>
      <name val="Calibri"/>
      <family val="2"/>
      <scheme val="minor"/>
    </font>
    <font>
      <b/>
      <sz val="9"/>
      <color theme="0"/>
      <name val="Arial"/>
      <family val="2"/>
    </font>
    <font>
      <sz val="9"/>
      <color theme="1"/>
      <name val="Arial"/>
      <family val="2"/>
    </font>
    <font>
      <b/>
      <u/>
      <sz val="9"/>
      <color theme="1"/>
      <name val="Arial"/>
      <family val="2"/>
    </font>
    <font>
      <sz val="9"/>
      <color rgb="FFFF0000"/>
      <name val="Arial"/>
      <family val="2"/>
    </font>
    <font>
      <sz val="9"/>
      <name val="Arial"/>
      <family val="2"/>
    </font>
    <font>
      <b/>
      <sz val="9"/>
      <color theme="1"/>
      <name val="Arial"/>
      <family val="2"/>
    </font>
    <font>
      <b/>
      <sz val="9"/>
      <name val="Arial"/>
      <family val="2"/>
    </font>
    <font>
      <b/>
      <u/>
      <sz val="9"/>
      <name val="Arial"/>
      <family val="2"/>
    </font>
    <font>
      <sz val="9"/>
      <color theme="1"/>
      <name val="Calibri"/>
      <family val="2"/>
      <scheme val="minor"/>
    </font>
    <font>
      <u/>
      <sz val="9"/>
      <name val="Arial"/>
      <family val="2"/>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2499465926084170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114">
    <xf numFmtId="0" fontId="0" fillId="0" borderId="0" xfId="0"/>
    <xf numFmtId="0" fontId="0" fillId="0" borderId="1" xfId="0" applyBorder="1" applyAlignment="1">
      <alignment horizontal="center"/>
    </xf>
    <xf numFmtId="0" fontId="2" fillId="0" borderId="0" xfId="0" applyFont="1"/>
    <xf numFmtId="0" fontId="0" fillId="0" borderId="0" xfId="0" applyFont="1"/>
    <xf numFmtId="0" fontId="0" fillId="0" borderId="0" xfId="0" applyFont="1" applyAlignment="1">
      <alignment horizontal="left" wrapText="1"/>
    </xf>
    <xf numFmtId="0" fontId="0" fillId="0" borderId="0" xfId="0" applyFont="1" applyAlignment="1">
      <alignment horizontal="left"/>
    </xf>
    <xf numFmtId="16" fontId="0" fillId="2" borderId="1" xfId="0" applyNumberForma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wrapText="1"/>
    </xf>
    <xf numFmtId="0" fontId="4" fillId="0" borderId="0" xfId="0" applyFont="1"/>
    <xf numFmtId="0" fontId="7" fillId="6" borderId="4" xfId="0" applyFont="1" applyFill="1" applyBorder="1" applyAlignment="1">
      <alignment horizontal="center" wrapText="1"/>
    </xf>
    <xf numFmtId="0" fontId="7" fillId="6" borderId="1" xfId="0" applyFont="1" applyFill="1" applyBorder="1" applyAlignment="1">
      <alignment horizontal="center" wrapText="1"/>
    </xf>
    <xf numFmtId="0" fontId="7" fillId="6" borderId="3" xfId="0" applyFont="1" applyFill="1" applyBorder="1" applyAlignment="1">
      <alignment horizontal="center" wrapText="1"/>
    </xf>
    <xf numFmtId="0" fontId="7" fillId="6" borderId="1" xfId="0" applyFont="1" applyFill="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xf>
    <xf numFmtId="0" fontId="0" fillId="0" borderId="0" xfId="0" applyFont="1" applyAlignment="1">
      <alignment horizontal="center" wrapText="1"/>
    </xf>
    <xf numFmtId="0" fontId="0" fillId="0" borderId="1" xfId="0" applyBorder="1" applyAlignment="1">
      <alignment horizontal="center"/>
    </xf>
    <xf numFmtId="0" fontId="0" fillId="0" borderId="0" xfId="0" applyProtection="1">
      <protection locked="0"/>
    </xf>
    <xf numFmtId="0" fontId="2" fillId="0" borderId="0" xfId="0" applyFont="1" applyProtection="1"/>
    <xf numFmtId="0" fontId="0" fillId="0" borderId="0" xfId="0" applyProtection="1"/>
    <xf numFmtId="0" fontId="7" fillId="6" borderId="2" xfId="0" applyFont="1" applyFill="1" applyBorder="1" applyAlignment="1">
      <alignment horizontal="center" wrapText="1"/>
    </xf>
    <xf numFmtId="0" fontId="1" fillId="8" borderId="2" xfId="0" applyFont="1" applyFill="1" applyBorder="1"/>
    <xf numFmtId="0" fontId="1" fillId="8" borderId="3" xfId="0" applyFont="1" applyFill="1" applyBorder="1"/>
    <xf numFmtId="0" fontId="0" fillId="0" borderId="0" xfId="0" applyBorder="1"/>
    <xf numFmtId="0" fontId="1" fillId="6" borderId="2" xfId="0" applyFont="1" applyFill="1" applyBorder="1"/>
    <xf numFmtId="0" fontId="1" fillId="6" borderId="3" xfId="0" applyFont="1" applyFill="1" applyBorder="1"/>
    <xf numFmtId="0" fontId="1" fillId="6" borderId="4" xfId="0" applyFont="1" applyFill="1" applyBorder="1"/>
    <xf numFmtId="0" fontId="7" fillId="6" borderId="2" xfId="0" applyFont="1" applyFill="1" applyBorder="1" applyAlignment="1">
      <alignment horizontal="center" wrapText="1"/>
    </xf>
    <xf numFmtId="0" fontId="2" fillId="0" borderId="0" xfId="0" applyFont="1" applyProtection="1">
      <protection locked="0"/>
    </xf>
    <xf numFmtId="0" fontId="0" fillId="0" borderId="0" xfId="0" applyFont="1" applyProtection="1"/>
    <xf numFmtId="0" fontId="0" fillId="0" borderId="0" xfId="0" applyAlignment="1" applyProtection="1">
      <alignment horizontal="center"/>
      <protection locked="0"/>
    </xf>
    <xf numFmtId="0" fontId="2" fillId="0" borderId="1" xfId="0" applyFont="1" applyBorder="1"/>
    <xf numFmtId="0" fontId="0" fillId="0" borderId="1" xfId="0" applyBorder="1" applyProtection="1"/>
    <xf numFmtId="0" fontId="0" fillId="0" borderId="1" xfId="0" applyBorder="1" applyProtection="1">
      <protection locked="0"/>
    </xf>
    <xf numFmtId="0" fontId="9" fillId="0" borderId="1" xfId="0" applyFont="1" applyBorder="1" applyProtection="1">
      <protection locked="0"/>
    </xf>
    <xf numFmtId="0" fontId="1" fillId="6" borderId="1" xfId="0" applyFont="1" applyFill="1" applyBorder="1"/>
    <xf numFmtId="0" fontId="4" fillId="0" borderId="1" xfId="0" applyFont="1" applyBorder="1" applyAlignment="1">
      <alignment horizontal="left" wrapText="1"/>
    </xf>
    <xf numFmtId="0" fontId="0" fillId="0" borderId="1" xfId="0" applyBorder="1"/>
    <xf numFmtId="0" fontId="1" fillId="6" borderId="2" xfId="0" applyFont="1" applyFill="1" applyBorder="1"/>
    <xf numFmtId="0" fontId="1" fillId="6" borderId="3" xfId="0" applyFont="1" applyFill="1" applyBorder="1"/>
    <xf numFmtId="0" fontId="1" fillId="6" borderId="4" xfId="0" applyFont="1" applyFill="1" applyBorder="1"/>
    <xf numFmtId="0" fontId="13" fillId="0" borderId="0" xfId="0" applyFont="1"/>
    <xf numFmtId="0" fontId="6" fillId="0" borderId="1" xfId="0" applyFont="1" applyBorder="1" applyAlignment="1" applyProtection="1">
      <alignment horizontal="center"/>
      <protection locked="0"/>
    </xf>
    <xf numFmtId="1" fontId="6" fillId="0" borderId="1" xfId="0" applyNumberFormat="1" applyFont="1" applyBorder="1" applyAlignment="1" applyProtection="1">
      <alignment horizontal="center"/>
      <protection locked="0"/>
    </xf>
    <xf numFmtId="0" fontId="4" fillId="0" borderId="1" xfId="0" applyFont="1" applyBorder="1" applyAlignment="1" applyProtection="1">
      <alignment horizontal="center"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wrapText="1"/>
      <protection locked="0"/>
    </xf>
    <xf numFmtId="14" fontId="4" fillId="0" borderId="1" xfId="0" applyNumberFormat="1" applyFont="1" applyBorder="1" applyAlignment="1" applyProtection="1">
      <alignment horizontal="center" wrapText="1"/>
      <protection locked="0"/>
    </xf>
    <xf numFmtId="0" fontId="6" fillId="0" borderId="2"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4" fillId="0" borderId="1" xfId="0" applyFont="1" applyBorder="1" applyAlignment="1" applyProtection="1">
      <alignment horizontal="center" vertical="top"/>
      <protection locked="0"/>
    </xf>
    <xf numFmtId="0" fontId="4" fillId="0" borderId="0" xfId="0" applyFont="1" applyAlignment="1">
      <alignment vertical="top"/>
    </xf>
    <xf numFmtId="0" fontId="0" fillId="0" borderId="0" xfId="0" applyAlignment="1">
      <alignment vertical="top"/>
    </xf>
    <xf numFmtId="0" fontId="16" fillId="0" borderId="0" xfId="0" applyFont="1" applyAlignment="1">
      <alignment wrapText="1"/>
    </xf>
    <xf numFmtId="14" fontId="0" fillId="0" borderId="1" xfId="0" applyNumberFormat="1" applyBorder="1" applyAlignment="1" applyProtection="1">
      <protection locked="0"/>
    </xf>
    <xf numFmtId="0" fontId="17" fillId="0" borderId="1" xfId="0" applyFont="1" applyFill="1" applyBorder="1" applyAlignment="1" applyProtection="1">
      <alignment horizontal="center" vertical="top"/>
      <protection locked="0"/>
    </xf>
    <xf numFmtId="0" fontId="14" fillId="0" borderId="2" xfId="0" applyFont="1" applyFill="1" applyBorder="1" applyAlignment="1" applyProtection="1">
      <alignment vertical="top" wrapText="1"/>
      <protection locked="0"/>
    </xf>
    <xf numFmtId="0" fontId="14"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0" fontId="4" fillId="0" borderId="1" xfId="0" applyFont="1" applyFill="1" applyBorder="1" applyAlignment="1" applyProtection="1">
      <alignment horizontal="center" vertical="top"/>
      <protection locked="0"/>
    </xf>
    <xf numFmtId="0" fontId="6" fillId="0" borderId="2"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4" fillId="0" borderId="1" xfId="0" applyFont="1" applyBorder="1" applyAlignment="1">
      <alignment horizontal="center" vertical="top"/>
    </xf>
    <xf numFmtId="0" fontId="0" fillId="0" borderId="1" xfId="0" applyBorder="1" applyAlignment="1">
      <alignment vertical="top"/>
    </xf>
    <xf numFmtId="0" fontId="19" fillId="6" borderId="1" xfId="0" applyFont="1" applyFill="1" applyBorder="1" applyAlignment="1">
      <alignment horizontal="left" wrapText="1"/>
    </xf>
    <xf numFmtId="0" fontId="20" fillId="0" borderId="0" xfId="0" applyFont="1"/>
    <xf numFmtId="0" fontId="19" fillId="6" borderId="1" xfId="0" applyFont="1" applyFill="1" applyBorder="1" applyAlignment="1">
      <alignment horizontal="center" wrapText="1"/>
    </xf>
    <xf numFmtId="0" fontId="20" fillId="0" borderId="1" xfId="0" applyFont="1" applyBorder="1" applyAlignment="1" applyProtection="1">
      <alignment wrapText="1"/>
      <protection locked="0"/>
    </xf>
    <xf numFmtId="0" fontId="20" fillId="0" borderId="1" xfId="0" applyFont="1" applyBorder="1" applyAlignment="1" applyProtection="1">
      <alignment vertical="top" wrapText="1"/>
      <protection locked="0"/>
    </xf>
    <xf numFmtId="0" fontId="23" fillId="0" borderId="1" xfId="0" applyFont="1" applyBorder="1" applyAlignment="1" applyProtection="1">
      <alignment vertical="top" wrapText="1"/>
      <protection locked="0"/>
    </xf>
    <xf numFmtId="0" fontId="23" fillId="0" borderId="1" xfId="0" applyFont="1" applyFill="1" applyBorder="1" applyAlignment="1" applyProtection="1">
      <alignment vertical="top" wrapText="1"/>
      <protection locked="0"/>
    </xf>
    <xf numFmtId="0" fontId="23" fillId="0" borderId="1" xfId="0" applyFont="1" applyBorder="1" applyAlignment="1" applyProtection="1">
      <alignment wrapText="1"/>
      <protection locked="0"/>
    </xf>
    <xf numFmtId="0" fontId="22" fillId="0" borderId="1" xfId="0" applyFont="1" applyBorder="1" applyAlignment="1">
      <alignment vertical="top" wrapText="1"/>
    </xf>
    <xf numFmtId="0" fontId="23" fillId="0" borderId="1" xfId="0" applyFont="1" applyBorder="1" applyAlignment="1">
      <alignment vertical="top" wrapText="1"/>
    </xf>
    <xf numFmtId="0" fontId="20" fillId="0" borderId="1" xfId="0" applyFont="1" applyBorder="1" applyAlignment="1">
      <alignment vertical="top" wrapText="1"/>
    </xf>
    <xf numFmtId="0" fontId="27" fillId="0" borderId="0" xfId="0" applyFont="1"/>
    <xf numFmtId="0" fontId="28" fillId="0" borderId="0" xfId="1" applyFont="1" applyFill="1" applyAlignment="1">
      <alignment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4" fillId="0" borderId="2"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7" fillId="0" borderId="2" xfId="0" applyFont="1" applyBorder="1" applyAlignment="1" applyProtection="1">
      <alignment horizontal="left"/>
      <protection locked="0"/>
    </xf>
    <xf numFmtId="0" fontId="17" fillId="0" borderId="4" xfId="0" applyFont="1" applyBorder="1" applyAlignment="1" applyProtection="1">
      <alignment horizontal="left"/>
      <protection locked="0"/>
    </xf>
    <xf numFmtId="0" fontId="8" fillId="7" borderId="2" xfId="0" applyFont="1" applyFill="1" applyBorder="1" applyAlignment="1" applyProtection="1">
      <alignment horizontal="left" wrapText="1"/>
      <protection locked="0"/>
    </xf>
    <xf numFmtId="0" fontId="8" fillId="7" borderId="3" xfId="0" applyFont="1" applyFill="1" applyBorder="1" applyAlignment="1" applyProtection="1">
      <alignment horizontal="left" wrapText="1"/>
      <protection locked="0"/>
    </xf>
    <xf numFmtId="0" fontId="8" fillId="7" borderId="4" xfId="0" applyFont="1" applyFill="1" applyBorder="1" applyAlignment="1" applyProtection="1">
      <alignment horizontal="left" wrapText="1"/>
      <protection locked="0"/>
    </xf>
    <xf numFmtId="0" fontId="7" fillId="6" borderId="2" xfId="0" applyFont="1" applyFill="1" applyBorder="1" applyAlignment="1">
      <alignment horizontal="left" wrapText="1"/>
    </xf>
    <xf numFmtId="0" fontId="7" fillId="6" borderId="4" xfId="0" applyFont="1" applyFill="1" applyBorder="1" applyAlignment="1">
      <alignment horizontal="left" wrapText="1"/>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2" xfId="0" applyFont="1" applyFill="1" applyBorder="1" applyAlignment="1">
      <alignment horizontal="left" wrapText="1"/>
    </xf>
    <xf numFmtId="0" fontId="5" fillId="6" borderId="3" xfId="0" applyFont="1" applyFill="1" applyBorder="1" applyAlignment="1">
      <alignment horizontal="left" wrapText="1"/>
    </xf>
    <xf numFmtId="0" fontId="5" fillId="6" borderId="4" xfId="0" applyFont="1" applyFill="1" applyBorder="1" applyAlignment="1">
      <alignment horizontal="left" wrapText="1"/>
    </xf>
    <xf numFmtId="0" fontId="5" fillId="6" borderId="4" xfId="0" applyFont="1" applyFill="1" applyBorder="1" applyAlignment="1">
      <alignment horizontal="left"/>
    </xf>
    <xf numFmtId="0" fontId="4" fillId="0" borderId="3" xfId="0" applyFont="1" applyBorder="1" applyAlignment="1" applyProtection="1">
      <alignment horizontal="left" wrapText="1"/>
      <protection locked="0"/>
    </xf>
    <xf numFmtId="0" fontId="0" fillId="0" borderId="2" xfId="0" applyBorder="1" applyAlignment="1" applyProtection="1">
      <alignment wrapText="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1" fillId="6" borderId="2" xfId="0" applyFont="1" applyFill="1" applyBorder="1"/>
    <xf numFmtId="0" fontId="1" fillId="6" borderId="4" xfId="0" applyFont="1" applyFill="1" applyBorder="1"/>
    <xf numFmtId="14" fontId="0" fillId="0" borderId="2" xfId="0" applyNumberFormat="1" applyBorder="1" applyAlignment="1" applyProtection="1">
      <protection locked="0"/>
    </xf>
    <xf numFmtId="14" fontId="0" fillId="0" borderId="4" xfId="0" applyNumberFormat="1" applyBorder="1" applyAlignment="1" applyProtection="1">
      <protection locked="0"/>
    </xf>
    <xf numFmtId="0" fontId="1" fillId="6" borderId="3" xfId="0" applyFont="1" applyFill="1" applyBorder="1"/>
    <xf numFmtId="0" fontId="0" fillId="0" borderId="1" xfId="0" applyBorder="1" applyAlignment="1">
      <alignment horizontal="left" wrapText="1"/>
    </xf>
    <xf numFmtId="0" fontId="0" fillId="0" borderId="1" xfId="0" applyBorder="1" applyAlignment="1">
      <alignment horizontal="center"/>
    </xf>
    <xf numFmtId="0" fontId="0" fillId="0" borderId="0" xfId="0" applyFont="1" applyAlignment="1">
      <alignment horizontal="left" wrapText="1"/>
    </xf>
  </cellXfs>
  <cellStyles count="2">
    <cellStyle name="Hyperlink" xfId="1" builtinId="8"/>
    <cellStyle name="Normal" xfId="0" builtinId="0"/>
  </cellStyles>
  <dxfs count="44">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0540" y="0"/>
          <a:ext cx="102108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1020" y="0"/>
          <a:ext cx="107442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ubjects\Staff%20Info%20-%20Official%20Protect\Health%20and%20Safety\Risk%20Assessments\Whole%20School%20Risk%20Assessment%20June%202020\Worksheet%20in%20Information%20pack%20for%20HTs-HOCs%203rd%20of%20August%202020%20v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llsj\Desktop\COVID%2019%20MATERIAL\Return%20to%20Work\Cunninghame%20House\Cunninghame%20House%20COVID%2019%20Risk-Assessment%20Master%20%20Draft%20July%201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binaries/content/documents/govscot/publications/advice-and-guidance/2020/07/coronavirus-covid-19-guidance-on-individual-risk-assessment-for-the-workplace/documents/occupational-risk-assessment-tool-and-guidance/occupational-risk-assessment-tool-and-guidance/govscot%3Adocument/Coronavirus%2B%2528COVID-19%2529%2Boccupational%2Brisk%2Bassessment%2Btool%2Band%2Bguidance%2B27%2BJuly%2B202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H63"/>
  <sheetViews>
    <sheetView showGridLines="0" tabSelected="1" zoomScale="90" zoomScaleNormal="90" workbookViewId="0">
      <selection activeCell="E14" sqref="E14"/>
    </sheetView>
  </sheetViews>
  <sheetFormatPr defaultRowHeight="15" x14ac:dyDescent="0.25"/>
  <cols>
    <col min="1" max="1" width="4.7109375" style="58" customWidth="1"/>
    <col min="2" max="2" width="13" customWidth="1"/>
    <col min="3" max="3" width="20" customWidth="1"/>
    <col min="4" max="4" width="11" customWidth="1"/>
    <col min="5" max="5" width="71.85546875" style="82" customWidth="1"/>
    <col min="6" max="6" width="8.85546875" customWidth="1"/>
    <col min="7" max="7" width="8.5703125" bestFit="1" customWidth="1"/>
    <col min="8" max="8" width="8.5703125" customWidth="1"/>
    <col min="9" max="9" width="97.85546875" customWidth="1"/>
  </cols>
  <sheetData>
    <row r="1" spans="1:8" ht="30" customHeight="1" x14ac:dyDescent="0.25">
      <c r="A1" s="84" t="s">
        <v>135</v>
      </c>
      <c r="B1" s="84"/>
      <c r="C1" s="84"/>
      <c r="D1" s="84"/>
      <c r="E1" s="84"/>
      <c r="F1" s="84"/>
      <c r="G1" s="84"/>
      <c r="H1" s="84"/>
    </row>
    <row r="2" spans="1:8" ht="30" customHeight="1" x14ac:dyDescent="0.25">
      <c r="A2" s="85"/>
      <c r="B2" s="85"/>
      <c r="C2" s="85"/>
      <c r="D2" s="85"/>
      <c r="E2" s="85"/>
      <c r="F2" s="85"/>
      <c r="G2" s="85"/>
      <c r="H2" s="85"/>
    </row>
    <row r="3" spans="1:8" ht="40.9" customHeight="1" x14ac:dyDescent="0.25">
      <c r="A3" s="93" t="s">
        <v>75</v>
      </c>
      <c r="B3" s="94"/>
      <c r="C3" s="86" t="s">
        <v>244</v>
      </c>
      <c r="D3" s="87"/>
      <c r="E3" s="71" t="s">
        <v>0</v>
      </c>
      <c r="F3" s="90" t="s">
        <v>142</v>
      </c>
      <c r="G3" s="91"/>
      <c r="H3" s="92"/>
    </row>
    <row r="4" spans="1:8" ht="40.9" customHeight="1" x14ac:dyDescent="0.25">
      <c r="A4" s="93" t="s">
        <v>1</v>
      </c>
      <c r="B4" s="94"/>
      <c r="C4" s="88" t="s">
        <v>179</v>
      </c>
      <c r="D4" s="89"/>
      <c r="E4" s="71" t="s">
        <v>2</v>
      </c>
      <c r="F4" s="90" t="s">
        <v>230</v>
      </c>
      <c r="G4" s="91"/>
      <c r="H4" s="92"/>
    </row>
    <row r="5" spans="1:8" ht="10.15" customHeight="1" x14ac:dyDescent="0.25">
      <c r="A5" s="57"/>
      <c r="B5" s="14"/>
      <c r="C5" s="14"/>
      <c r="D5" s="14"/>
      <c r="E5" s="72"/>
      <c r="F5" s="14"/>
      <c r="G5" s="14"/>
      <c r="H5" s="14"/>
    </row>
    <row r="6" spans="1:8" ht="53.25" customHeight="1" x14ac:dyDescent="0.25">
      <c r="A6" s="95" t="s">
        <v>138</v>
      </c>
      <c r="B6" s="96"/>
      <c r="C6" s="100"/>
      <c r="D6" s="86" t="s">
        <v>171</v>
      </c>
      <c r="E6" s="101"/>
      <c r="F6" s="101"/>
      <c r="G6" s="101"/>
      <c r="H6" s="87"/>
    </row>
    <row r="7" spans="1:8" ht="10.15" customHeight="1" x14ac:dyDescent="0.25">
      <c r="A7" s="57"/>
      <c r="B7" s="14"/>
      <c r="C7" s="14"/>
      <c r="D7" s="14"/>
      <c r="E7" s="72"/>
      <c r="F7" s="14"/>
      <c r="G7" s="14"/>
      <c r="H7" s="14"/>
    </row>
    <row r="8" spans="1:8" ht="24" customHeight="1" x14ac:dyDescent="0.25">
      <c r="A8" s="95" t="s">
        <v>3</v>
      </c>
      <c r="B8" s="96"/>
      <c r="C8" s="96"/>
      <c r="D8" s="96"/>
      <c r="E8" s="96"/>
      <c r="F8" s="96"/>
      <c r="G8" s="96"/>
      <c r="H8" s="100"/>
    </row>
    <row r="9" spans="1:8" ht="24" customHeight="1" x14ac:dyDescent="0.25">
      <c r="A9" s="97" t="s">
        <v>4</v>
      </c>
      <c r="B9" s="98"/>
      <c r="C9" s="98"/>
      <c r="D9" s="98"/>
      <c r="E9" s="98"/>
      <c r="F9" s="98"/>
      <c r="G9" s="98"/>
      <c r="H9" s="99"/>
    </row>
    <row r="10" spans="1:8" ht="24" customHeight="1" x14ac:dyDescent="0.25">
      <c r="A10" s="95" t="s">
        <v>5</v>
      </c>
      <c r="B10" s="96"/>
      <c r="C10" s="96"/>
      <c r="D10" s="96"/>
      <c r="E10" s="96"/>
      <c r="F10" s="96"/>
      <c r="G10" s="96"/>
      <c r="H10" s="96"/>
    </row>
    <row r="11" spans="1:8" ht="10.15" customHeight="1" x14ac:dyDescent="0.25">
      <c r="A11" s="57"/>
      <c r="B11" s="14"/>
      <c r="C11" s="14"/>
      <c r="D11" s="14"/>
      <c r="E11" s="72"/>
      <c r="F11" s="14"/>
      <c r="G11" s="14"/>
      <c r="H11" s="14"/>
    </row>
    <row r="12" spans="1:8" s="12" customFormat="1" ht="60" x14ac:dyDescent="0.25">
      <c r="A12" s="18" t="s">
        <v>46</v>
      </c>
      <c r="B12" s="17" t="s">
        <v>44</v>
      </c>
      <c r="C12" s="16" t="s">
        <v>45</v>
      </c>
      <c r="D12" s="15" t="s">
        <v>6</v>
      </c>
      <c r="E12" s="73" t="s">
        <v>7</v>
      </c>
      <c r="F12" s="16" t="s">
        <v>170</v>
      </c>
      <c r="G12" s="16" t="s">
        <v>67</v>
      </c>
      <c r="H12" s="16" t="s">
        <v>43</v>
      </c>
    </row>
    <row r="13" spans="1:8" ht="144.75" x14ac:dyDescent="0.25">
      <c r="A13" s="56">
        <v>1</v>
      </c>
      <c r="B13" s="54" t="s">
        <v>100</v>
      </c>
      <c r="C13" s="55" t="s">
        <v>185</v>
      </c>
      <c r="D13" s="55" t="s">
        <v>143</v>
      </c>
      <c r="E13" s="74" t="s">
        <v>246</v>
      </c>
      <c r="F13" s="48">
        <v>2</v>
      </c>
      <c r="G13" s="48">
        <v>4</v>
      </c>
      <c r="H13" s="48">
        <f>F13*G13</f>
        <v>8</v>
      </c>
    </row>
    <row r="14" spans="1:8" ht="315" customHeight="1" x14ac:dyDescent="0.25">
      <c r="A14" s="56">
        <v>2</v>
      </c>
      <c r="B14" s="54" t="s">
        <v>100</v>
      </c>
      <c r="C14" s="55" t="s">
        <v>174</v>
      </c>
      <c r="D14" s="55" t="s">
        <v>143</v>
      </c>
      <c r="E14" s="74" t="s">
        <v>252</v>
      </c>
      <c r="F14" s="48">
        <v>2</v>
      </c>
      <c r="G14" s="48">
        <v>4</v>
      </c>
      <c r="H14" s="48">
        <f>F14*G14</f>
        <v>8</v>
      </c>
    </row>
    <row r="15" spans="1:8" ht="159" customHeight="1" x14ac:dyDescent="0.25">
      <c r="A15" s="56">
        <v>3</v>
      </c>
      <c r="B15" s="54" t="s">
        <v>100</v>
      </c>
      <c r="C15" s="55" t="s">
        <v>184</v>
      </c>
      <c r="D15" s="55" t="s">
        <v>143</v>
      </c>
      <c r="E15" s="74" t="s">
        <v>247</v>
      </c>
      <c r="F15" s="48">
        <v>2</v>
      </c>
      <c r="G15" s="48">
        <v>4</v>
      </c>
      <c r="H15" s="48">
        <f>F15*G15</f>
        <v>8</v>
      </c>
    </row>
    <row r="16" spans="1:8" ht="336" x14ac:dyDescent="0.25">
      <c r="A16" s="56">
        <v>4</v>
      </c>
      <c r="B16" s="54" t="s">
        <v>100</v>
      </c>
      <c r="C16" s="55" t="s">
        <v>144</v>
      </c>
      <c r="D16" s="55" t="s">
        <v>143</v>
      </c>
      <c r="E16" s="75" t="s">
        <v>232</v>
      </c>
      <c r="F16" s="48">
        <v>2</v>
      </c>
      <c r="G16" s="48">
        <v>4</v>
      </c>
      <c r="H16" s="49">
        <f t="shared" ref="H16" si="0">F16*G16</f>
        <v>8</v>
      </c>
    </row>
    <row r="17" spans="1:138" ht="312.75" x14ac:dyDescent="0.25">
      <c r="A17" s="56">
        <v>5</v>
      </c>
      <c r="B17" s="54" t="s">
        <v>100</v>
      </c>
      <c r="C17" s="55" t="s">
        <v>154</v>
      </c>
      <c r="D17" s="55" t="s">
        <v>143</v>
      </c>
      <c r="E17" s="74" t="s">
        <v>233</v>
      </c>
      <c r="F17" s="48">
        <v>2</v>
      </c>
      <c r="G17" s="48">
        <v>4</v>
      </c>
      <c r="H17" s="48">
        <f t="shared" ref="H17" si="1">F17*G17</f>
        <v>8</v>
      </c>
    </row>
    <row r="18" spans="1:138" ht="156.75" x14ac:dyDescent="0.25">
      <c r="A18" s="56">
        <v>6</v>
      </c>
      <c r="B18" s="54" t="s">
        <v>100</v>
      </c>
      <c r="C18" s="55" t="s">
        <v>167</v>
      </c>
      <c r="D18" s="55" t="s">
        <v>143</v>
      </c>
      <c r="E18" s="74" t="s">
        <v>245</v>
      </c>
      <c r="F18" s="48">
        <v>2</v>
      </c>
      <c r="G18" s="48">
        <v>4</v>
      </c>
      <c r="H18" s="48">
        <f t="shared" ref="H18" si="2">F18*G18</f>
        <v>8</v>
      </c>
    </row>
    <row r="19" spans="1:138" ht="180.75" x14ac:dyDescent="0.25">
      <c r="A19" s="56">
        <v>7</v>
      </c>
      <c r="B19" s="54" t="s">
        <v>100</v>
      </c>
      <c r="C19" s="55" t="s">
        <v>152</v>
      </c>
      <c r="D19" s="55" t="s">
        <v>143</v>
      </c>
      <c r="E19" s="74" t="s">
        <v>251</v>
      </c>
      <c r="F19" s="48">
        <v>2</v>
      </c>
      <c r="G19" s="48">
        <v>4</v>
      </c>
      <c r="H19" s="48">
        <f t="shared" ref="H19" si="3">F19*G19</f>
        <v>8</v>
      </c>
    </row>
    <row r="20" spans="1:138" ht="120.75" x14ac:dyDescent="0.25">
      <c r="A20" s="56">
        <v>8</v>
      </c>
      <c r="B20" s="54" t="s">
        <v>100</v>
      </c>
      <c r="C20" s="55" t="s">
        <v>166</v>
      </c>
      <c r="D20" s="55" t="s">
        <v>143</v>
      </c>
      <c r="E20" s="74" t="s">
        <v>234</v>
      </c>
      <c r="F20" s="48">
        <v>2</v>
      </c>
      <c r="G20" s="48">
        <v>4</v>
      </c>
      <c r="H20" s="48">
        <f t="shared" ref="H20" si="4">F20*G20</f>
        <v>8</v>
      </c>
    </row>
    <row r="21" spans="1:138" ht="409.5" customHeight="1" x14ac:dyDescent="0.25">
      <c r="A21" s="56">
        <v>9</v>
      </c>
      <c r="B21" s="54" t="s">
        <v>100</v>
      </c>
      <c r="C21" s="55" t="s">
        <v>164</v>
      </c>
      <c r="D21" s="55" t="s">
        <v>143</v>
      </c>
      <c r="E21" s="74" t="s">
        <v>231</v>
      </c>
      <c r="F21" s="48">
        <v>2</v>
      </c>
      <c r="G21" s="48">
        <v>4</v>
      </c>
      <c r="H21" s="48">
        <f t="shared" ref="H21:H25" si="5">F21*G21</f>
        <v>8</v>
      </c>
    </row>
    <row r="22" spans="1:138" ht="228.75" x14ac:dyDescent="0.25">
      <c r="A22" s="56">
        <v>10</v>
      </c>
      <c r="B22" s="54" t="s">
        <v>100</v>
      </c>
      <c r="C22" s="55" t="s">
        <v>165</v>
      </c>
      <c r="D22" s="55" t="s">
        <v>113</v>
      </c>
      <c r="E22" s="74" t="s">
        <v>235</v>
      </c>
      <c r="F22" s="48">
        <v>2</v>
      </c>
      <c r="G22" s="48">
        <v>4</v>
      </c>
      <c r="H22" s="48">
        <f t="shared" si="5"/>
        <v>8</v>
      </c>
    </row>
    <row r="23" spans="1:138" ht="25.5" x14ac:dyDescent="0.25">
      <c r="A23" s="56">
        <v>11</v>
      </c>
      <c r="B23" s="54" t="s">
        <v>100</v>
      </c>
      <c r="C23" s="55" t="s">
        <v>180</v>
      </c>
      <c r="D23" s="55" t="s">
        <v>143</v>
      </c>
      <c r="E23" s="74" t="s">
        <v>181</v>
      </c>
      <c r="F23" s="48">
        <v>2</v>
      </c>
      <c r="G23" s="48">
        <v>4</v>
      </c>
      <c r="H23" s="48">
        <f t="shared" si="5"/>
        <v>8</v>
      </c>
    </row>
    <row r="24" spans="1:138" ht="132.75" x14ac:dyDescent="0.25">
      <c r="A24" s="56">
        <v>12</v>
      </c>
      <c r="B24" s="54" t="s">
        <v>100</v>
      </c>
      <c r="C24" s="55" t="s">
        <v>145</v>
      </c>
      <c r="D24" s="55" t="s">
        <v>143</v>
      </c>
      <c r="E24" s="74" t="s">
        <v>248</v>
      </c>
      <c r="F24" s="48">
        <v>2</v>
      </c>
      <c r="G24" s="48">
        <v>4</v>
      </c>
      <c r="H24" s="48">
        <f t="shared" si="5"/>
        <v>8</v>
      </c>
    </row>
    <row r="25" spans="1:138" ht="144" x14ac:dyDescent="0.25">
      <c r="A25" s="56">
        <v>13</v>
      </c>
      <c r="B25" s="54" t="s">
        <v>100</v>
      </c>
      <c r="C25" s="55" t="s">
        <v>146</v>
      </c>
      <c r="D25" s="55" t="s">
        <v>143</v>
      </c>
      <c r="E25" s="75" t="s">
        <v>221</v>
      </c>
      <c r="F25" s="48">
        <v>2</v>
      </c>
      <c r="G25" s="48">
        <v>4</v>
      </c>
      <c r="H25" s="48">
        <f t="shared" si="5"/>
        <v>8</v>
      </c>
      <c r="I25" s="59"/>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row>
    <row r="26" spans="1:138" ht="409.5" customHeight="1" x14ac:dyDescent="0.25">
      <c r="A26" s="56">
        <v>14</v>
      </c>
      <c r="B26" s="54" t="s">
        <v>100</v>
      </c>
      <c r="C26" s="55" t="s">
        <v>186</v>
      </c>
      <c r="D26" s="55" t="s">
        <v>143</v>
      </c>
      <c r="E26" s="75" t="s">
        <v>249</v>
      </c>
      <c r="F26" s="48">
        <v>2</v>
      </c>
      <c r="G26" s="48">
        <v>4</v>
      </c>
      <c r="H26" s="48">
        <f t="shared" ref="H26" si="6">F26*G26</f>
        <v>8</v>
      </c>
    </row>
    <row r="27" spans="1:138" ht="300.75" customHeight="1" x14ac:dyDescent="0.25">
      <c r="A27" s="56">
        <v>15</v>
      </c>
      <c r="B27" s="54" t="s">
        <v>100</v>
      </c>
      <c r="C27" s="55" t="s">
        <v>187</v>
      </c>
      <c r="D27" s="55" t="s">
        <v>143</v>
      </c>
      <c r="E27" s="75" t="s">
        <v>236</v>
      </c>
      <c r="F27" s="48">
        <v>2</v>
      </c>
      <c r="G27" s="48">
        <v>4</v>
      </c>
      <c r="H27" s="48">
        <f t="shared" ref="H27" si="7">F27*G27</f>
        <v>8</v>
      </c>
    </row>
    <row r="28" spans="1:138" ht="300.75" customHeight="1" x14ac:dyDescent="0.25">
      <c r="A28" s="56">
        <v>16</v>
      </c>
      <c r="B28" s="54" t="s">
        <v>100</v>
      </c>
      <c r="C28" s="55" t="s">
        <v>188</v>
      </c>
      <c r="D28" s="55" t="s">
        <v>143</v>
      </c>
      <c r="E28" s="75" t="s">
        <v>229</v>
      </c>
      <c r="F28" s="48">
        <v>2</v>
      </c>
      <c r="G28" s="48">
        <v>4</v>
      </c>
      <c r="H28" s="48">
        <f t="shared" ref="H28" si="8">F28*G28</f>
        <v>8</v>
      </c>
    </row>
    <row r="29" spans="1:138" ht="36" x14ac:dyDescent="0.25">
      <c r="A29" s="56">
        <v>18</v>
      </c>
      <c r="B29" s="54" t="s">
        <v>100</v>
      </c>
      <c r="C29" s="55" t="s">
        <v>189</v>
      </c>
      <c r="D29" s="55" t="s">
        <v>143</v>
      </c>
      <c r="E29" s="75" t="s">
        <v>222</v>
      </c>
      <c r="F29" s="48"/>
      <c r="G29" s="48"/>
      <c r="H29" s="48"/>
    </row>
    <row r="30" spans="1:138" ht="36" x14ac:dyDescent="0.25">
      <c r="A30" s="56">
        <v>19</v>
      </c>
      <c r="B30" s="54" t="s">
        <v>100</v>
      </c>
      <c r="C30" s="55" t="s">
        <v>190</v>
      </c>
      <c r="D30" s="55" t="s">
        <v>143</v>
      </c>
      <c r="E30" s="75" t="s">
        <v>228</v>
      </c>
      <c r="F30" s="48"/>
      <c r="G30" s="48"/>
      <c r="H30" s="48"/>
    </row>
    <row r="31" spans="1:138" ht="36.75" x14ac:dyDescent="0.25">
      <c r="A31" s="56">
        <v>21</v>
      </c>
      <c r="B31" s="54" t="s">
        <v>100</v>
      </c>
      <c r="C31" s="55" t="s">
        <v>148</v>
      </c>
      <c r="D31" s="55" t="s">
        <v>143</v>
      </c>
      <c r="E31" s="74" t="s">
        <v>218</v>
      </c>
      <c r="F31" s="48">
        <v>2</v>
      </c>
      <c r="G31" s="48">
        <v>4</v>
      </c>
      <c r="H31" s="48">
        <f t="shared" ref="H31:H34" si="9">F31*G31</f>
        <v>8</v>
      </c>
    </row>
    <row r="32" spans="1:138" ht="204" x14ac:dyDescent="0.25">
      <c r="A32" s="56">
        <v>22</v>
      </c>
      <c r="B32" s="54" t="s">
        <v>100</v>
      </c>
      <c r="C32" s="55" t="s">
        <v>172</v>
      </c>
      <c r="D32" s="55" t="s">
        <v>143</v>
      </c>
      <c r="E32" s="75" t="s">
        <v>237</v>
      </c>
      <c r="F32" s="48">
        <v>2</v>
      </c>
      <c r="G32" s="48">
        <v>4</v>
      </c>
      <c r="H32" s="48">
        <f t="shared" si="9"/>
        <v>8</v>
      </c>
    </row>
    <row r="33" spans="1:8" ht="84.75" x14ac:dyDescent="0.25">
      <c r="A33" s="56">
        <v>23</v>
      </c>
      <c r="B33" s="54" t="s">
        <v>100</v>
      </c>
      <c r="C33" s="55" t="s">
        <v>147</v>
      </c>
      <c r="D33" s="55" t="s">
        <v>143</v>
      </c>
      <c r="E33" s="74" t="s">
        <v>208</v>
      </c>
      <c r="F33" s="48">
        <v>2</v>
      </c>
      <c r="G33" s="48">
        <v>4</v>
      </c>
      <c r="H33" s="48">
        <f t="shared" si="9"/>
        <v>8</v>
      </c>
    </row>
    <row r="34" spans="1:8" ht="252" x14ac:dyDescent="0.25">
      <c r="A34" s="56">
        <v>24</v>
      </c>
      <c r="B34" s="54" t="s">
        <v>100</v>
      </c>
      <c r="C34" s="55" t="s">
        <v>149</v>
      </c>
      <c r="D34" s="55" t="s">
        <v>143</v>
      </c>
      <c r="E34" s="75" t="s">
        <v>238</v>
      </c>
      <c r="F34" s="48">
        <v>2</v>
      </c>
      <c r="G34" s="48">
        <v>4</v>
      </c>
      <c r="H34" s="48">
        <f t="shared" si="9"/>
        <v>8</v>
      </c>
    </row>
    <row r="35" spans="1:8" ht="36" x14ac:dyDescent="0.25">
      <c r="A35" s="56">
        <v>25</v>
      </c>
      <c r="B35" s="54" t="s">
        <v>100</v>
      </c>
      <c r="C35" s="55" t="s">
        <v>150</v>
      </c>
      <c r="D35" s="55" t="s">
        <v>143</v>
      </c>
      <c r="E35" s="75" t="s">
        <v>239</v>
      </c>
      <c r="F35" s="48">
        <v>2</v>
      </c>
      <c r="G35" s="48">
        <v>4</v>
      </c>
      <c r="H35" s="48">
        <f t="shared" ref="H35:H42" si="10">F35*G35</f>
        <v>8</v>
      </c>
    </row>
    <row r="36" spans="1:8" ht="252" x14ac:dyDescent="0.25">
      <c r="A36" s="56">
        <v>26</v>
      </c>
      <c r="B36" s="54" t="s">
        <v>100</v>
      </c>
      <c r="C36" s="55" t="s">
        <v>191</v>
      </c>
      <c r="D36" s="55" t="s">
        <v>143</v>
      </c>
      <c r="E36" s="75" t="s">
        <v>219</v>
      </c>
      <c r="F36" s="48">
        <v>2</v>
      </c>
      <c r="G36" s="48">
        <v>4</v>
      </c>
      <c r="H36" s="48">
        <f t="shared" si="10"/>
        <v>8</v>
      </c>
    </row>
    <row r="37" spans="1:8" ht="120" x14ac:dyDescent="0.25">
      <c r="A37" s="56">
        <v>27</v>
      </c>
      <c r="B37" s="54" t="s">
        <v>100</v>
      </c>
      <c r="C37" s="55" t="s">
        <v>151</v>
      </c>
      <c r="D37" s="55" t="s">
        <v>143</v>
      </c>
      <c r="E37" s="75" t="s">
        <v>214</v>
      </c>
      <c r="F37" s="48">
        <v>3</v>
      </c>
      <c r="G37" s="48">
        <v>4</v>
      </c>
      <c r="H37" s="48">
        <f t="shared" si="10"/>
        <v>12</v>
      </c>
    </row>
    <row r="38" spans="1:8" ht="132" x14ac:dyDescent="0.25">
      <c r="A38" s="61">
        <v>28</v>
      </c>
      <c r="B38" s="62" t="s">
        <v>100</v>
      </c>
      <c r="C38" s="63" t="s">
        <v>192</v>
      </c>
      <c r="D38" s="63" t="s">
        <v>143</v>
      </c>
      <c r="E38" s="77" t="s">
        <v>240</v>
      </c>
      <c r="F38" s="64">
        <v>2</v>
      </c>
      <c r="G38" s="64">
        <v>4</v>
      </c>
      <c r="H38" s="64">
        <f t="shared" si="10"/>
        <v>8</v>
      </c>
    </row>
    <row r="39" spans="1:8" ht="228" x14ac:dyDescent="0.25">
      <c r="A39" s="61">
        <v>29</v>
      </c>
      <c r="B39" s="62" t="s">
        <v>100</v>
      </c>
      <c r="C39" s="63" t="s">
        <v>193</v>
      </c>
      <c r="D39" s="63" t="s">
        <v>143</v>
      </c>
      <c r="E39" s="77" t="s">
        <v>223</v>
      </c>
      <c r="F39" s="64">
        <v>2</v>
      </c>
      <c r="G39" s="64">
        <v>4</v>
      </c>
      <c r="H39" s="64">
        <f t="shared" si="10"/>
        <v>8</v>
      </c>
    </row>
    <row r="40" spans="1:8" ht="36.75" x14ac:dyDescent="0.25">
      <c r="A40" s="56">
        <v>30</v>
      </c>
      <c r="B40" s="54" t="s">
        <v>100</v>
      </c>
      <c r="C40" s="55" t="s">
        <v>168</v>
      </c>
      <c r="D40" s="55" t="s">
        <v>143</v>
      </c>
      <c r="E40" s="78" t="s">
        <v>173</v>
      </c>
      <c r="F40" s="48">
        <v>2</v>
      </c>
      <c r="G40" s="48">
        <v>4</v>
      </c>
      <c r="H40" s="48">
        <f t="shared" si="10"/>
        <v>8</v>
      </c>
    </row>
    <row r="41" spans="1:8" ht="60" x14ac:dyDescent="0.25">
      <c r="A41" s="56">
        <v>31</v>
      </c>
      <c r="B41" s="54" t="s">
        <v>100</v>
      </c>
      <c r="C41" s="55" t="s">
        <v>194</v>
      </c>
      <c r="D41" s="55" t="s">
        <v>143</v>
      </c>
      <c r="E41" s="76" t="s">
        <v>215</v>
      </c>
      <c r="F41" s="48">
        <v>2</v>
      </c>
      <c r="G41" s="48">
        <v>4</v>
      </c>
      <c r="H41" s="48">
        <f t="shared" si="10"/>
        <v>8</v>
      </c>
    </row>
    <row r="42" spans="1:8" ht="48.75" x14ac:dyDescent="0.25">
      <c r="A42" s="56">
        <v>33</v>
      </c>
      <c r="B42" s="54" t="s">
        <v>100</v>
      </c>
      <c r="C42" s="55" t="s">
        <v>153</v>
      </c>
      <c r="D42" s="55" t="s">
        <v>143</v>
      </c>
      <c r="E42" s="74" t="s">
        <v>241</v>
      </c>
      <c r="F42" s="48">
        <v>2</v>
      </c>
      <c r="G42" s="48">
        <v>4</v>
      </c>
      <c r="H42" s="48">
        <f t="shared" si="10"/>
        <v>8</v>
      </c>
    </row>
    <row r="43" spans="1:8" ht="168" x14ac:dyDescent="0.25">
      <c r="A43" s="56">
        <v>34</v>
      </c>
      <c r="B43" s="54" t="s">
        <v>51</v>
      </c>
      <c r="C43" s="55" t="s">
        <v>163</v>
      </c>
      <c r="D43" s="55" t="s">
        <v>143</v>
      </c>
      <c r="E43" s="75" t="s">
        <v>224</v>
      </c>
      <c r="F43" s="48">
        <v>2</v>
      </c>
      <c r="G43" s="48">
        <v>4</v>
      </c>
      <c r="H43" s="48">
        <f t="shared" ref="H43:H47" si="11">F43*G43</f>
        <v>8</v>
      </c>
    </row>
    <row r="44" spans="1:8" ht="60" x14ac:dyDescent="0.25">
      <c r="A44" s="56">
        <v>35</v>
      </c>
      <c r="B44" s="54" t="s">
        <v>68</v>
      </c>
      <c r="C44" s="55" t="s">
        <v>195</v>
      </c>
      <c r="D44" s="55" t="s">
        <v>114</v>
      </c>
      <c r="E44" s="75" t="s">
        <v>220</v>
      </c>
      <c r="F44" s="65">
        <v>2</v>
      </c>
      <c r="G44" s="65">
        <v>4</v>
      </c>
      <c r="H44" s="65">
        <f t="shared" si="11"/>
        <v>8</v>
      </c>
    </row>
    <row r="45" spans="1:8" ht="204" x14ac:dyDescent="0.25">
      <c r="A45" s="56">
        <v>36</v>
      </c>
      <c r="B45" s="54" t="s">
        <v>100</v>
      </c>
      <c r="C45" s="55" t="s">
        <v>156</v>
      </c>
      <c r="D45" s="55" t="s">
        <v>143</v>
      </c>
      <c r="E45" s="75" t="s">
        <v>250</v>
      </c>
      <c r="F45" s="48">
        <v>2</v>
      </c>
      <c r="G45" s="48">
        <v>4</v>
      </c>
      <c r="H45" s="48">
        <f>F45*G45</f>
        <v>8</v>
      </c>
    </row>
    <row r="46" spans="1:8" ht="84.75" x14ac:dyDescent="0.25">
      <c r="A46" s="56">
        <v>37</v>
      </c>
      <c r="B46" s="54" t="s">
        <v>62</v>
      </c>
      <c r="C46" s="55" t="s">
        <v>162</v>
      </c>
      <c r="D46" s="55" t="s">
        <v>113</v>
      </c>
      <c r="E46" s="74" t="s">
        <v>225</v>
      </c>
      <c r="F46" s="48">
        <v>2</v>
      </c>
      <c r="G46" s="48">
        <v>4</v>
      </c>
      <c r="H46" s="48">
        <f t="shared" si="11"/>
        <v>8</v>
      </c>
    </row>
    <row r="47" spans="1:8" ht="84.75" x14ac:dyDescent="0.25">
      <c r="A47" s="56">
        <v>38</v>
      </c>
      <c r="B47" s="54" t="s">
        <v>100</v>
      </c>
      <c r="C47" s="55" t="s">
        <v>157</v>
      </c>
      <c r="D47" s="55" t="s">
        <v>113</v>
      </c>
      <c r="E47" s="74" t="s">
        <v>209</v>
      </c>
      <c r="F47" s="48">
        <v>2</v>
      </c>
      <c r="G47" s="48">
        <v>4</v>
      </c>
      <c r="H47" s="48">
        <f t="shared" si="11"/>
        <v>8</v>
      </c>
    </row>
    <row r="49" spans="1:8" ht="192.75" x14ac:dyDescent="0.25">
      <c r="A49" s="56">
        <v>39</v>
      </c>
      <c r="B49" s="54" t="s">
        <v>100</v>
      </c>
      <c r="C49" s="55" t="s">
        <v>178</v>
      </c>
      <c r="D49" s="55" t="s">
        <v>143</v>
      </c>
      <c r="E49" s="74" t="s">
        <v>210</v>
      </c>
      <c r="F49" s="48">
        <v>2</v>
      </c>
      <c r="G49" s="48">
        <v>4</v>
      </c>
      <c r="H49" s="48">
        <f t="shared" ref="H49" si="12">F49*G49</f>
        <v>8</v>
      </c>
    </row>
    <row r="50" spans="1:8" ht="409.5" x14ac:dyDescent="0.25">
      <c r="A50" s="56">
        <v>40</v>
      </c>
      <c r="B50" s="54" t="s">
        <v>100</v>
      </c>
      <c r="C50" s="55" t="s">
        <v>158</v>
      </c>
      <c r="D50" s="55" t="s">
        <v>143</v>
      </c>
      <c r="E50" s="75" t="s">
        <v>242</v>
      </c>
      <c r="F50" s="48">
        <v>2</v>
      </c>
      <c r="G50" s="48">
        <v>4</v>
      </c>
      <c r="H50" s="48">
        <f t="shared" ref="H50:H52" si="13">F50*G50</f>
        <v>8</v>
      </c>
    </row>
    <row r="51" spans="1:8" ht="63.75" x14ac:dyDescent="0.25">
      <c r="A51" s="56">
        <v>41</v>
      </c>
      <c r="B51" s="54" t="s">
        <v>100</v>
      </c>
      <c r="C51" s="55" t="s">
        <v>196</v>
      </c>
      <c r="D51" s="55" t="s">
        <v>143</v>
      </c>
      <c r="E51" s="75" t="s">
        <v>197</v>
      </c>
      <c r="F51" s="65">
        <v>2</v>
      </c>
      <c r="G51" s="65">
        <v>4</v>
      </c>
      <c r="H51" s="65">
        <f t="shared" si="13"/>
        <v>8</v>
      </c>
    </row>
    <row r="52" spans="1:8" ht="156.75" x14ac:dyDescent="0.25">
      <c r="A52" s="56">
        <v>42</v>
      </c>
      <c r="B52" s="54" t="s">
        <v>100</v>
      </c>
      <c r="C52" s="55" t="s">
        <v>155</v>
      </c>
      <c r="D52" s="55" t="s">
        <v>143</v>
      </c>
      <c r="E52" s="74" t="s">
        <v>211</v>
      </c>
      <c r="F52" s="48">
        <v>2</v>
      </c>
      <c r="G52" s="48">
        <v>4</v>
      </c>
      <c r="H52" s="48">
        <f t="shared" si="13"/>
        <v>8</v>
      </c>
    </row>
    <row r="53" spans="1:8" ht="264" x14ac:dyDescent="0.25">
      <c r="A53" s="56">
        <v>43</v>
      </c>
      <c r="B53" s="54" t="s">
        <v>100</v>
      </c>
      <c r="C53" s="55" t="s">
        <v>159</v>
      </c>
      <c r="D53" s="55" t="s">
        <v>143</v>
      </c>
      <c r="E53" s="75" t="s">
        <v>243</v>
      </c>
      <c r="F53" s="48">
        <v>2</v>
      </c>
      <c r="G53" s="48">
        <v>4</v>
      </c>
      <c r="H53" s="48">
        <f t="shared" ref="H53:H55" si="14">F53*G53</f>
        <v>8</v>
      </c>
    </row>
    <row r="54" spans="1:8" ht="264" x14ac:dyDescent="0.25">
      <c r="A54" s="56">
        <v>44</v>
      </c>
      <c r="B54" s="54" t="s">
        <v>100</v>
      </c>
      <c r="C54" s="55" t="s">
        <v>160</v>
      </c>
      <c r="D54" s="55" t="s">
        <v>143</v>
      </c>
      <c r="E54" s="75" t="s">
        <v>216</v>
      </c>
      <c r="F54" s="48">
        <v>2</v>
      </c>
      <c r="G54" s="48">
        <v>4</v>
      </c>
      <c r="H54" s="48">
        <f t="shared" si="14"/>
        <v>8</v>
      </c>
    </row>
    <row r="55" spans="1:8" ht="72.75" x14ac:dyDescent="0.25">
      <c r="A55" s="56">
        <v>45</v>
      </c>
      <c r="B55" s="54" t="s">
        <v>100</v>
      </c>
      <c r="C55" s="55" t="s">
        <v>161</v>
      </c>
      <c r="D55" s="55" t="s">
        <v>113</v>
      </c>
      <c r="E55" s="74" t="s">
        <v>212</v>
      </c>
      <c r="F55" s="48">
        <v>2</v>
      </c>
      <c r="G55" s="48">
        <v>4</v>
      </c>
      <c r="H55" s="48">
        <f t="shared" si="14"/>
        <v>8</v>
      </c>
    </row>
    <row r="56" spans="1:8" ht="144" x14ac:dyDescent="0.25">
      <c r="A56" s="56">
        <v>46</v>
      </c>
      <c r="B56" s="54" t="s">
        <v>100</v>
      </c>
      <c r="C56" s="55" t="s">
        <v>169</v>
      </c>
      <c r="D56" s="55" t="s">
        <v>143</v>
      </c>
      <c r="E56" s="75" t="s">
        <v>213</v>
      </c>
      <c r="F56" s="48">
        <v>1</v>
      </c>
      <c r="G56" s="48">
        <v>4</v>
      </c>
      <c r="H56" s="48">
        <f>F56*G56</f>
        <v>4</v>
      </c>
    </row>
    <row r="57" spans="1:8" ht="24" x14ac:dyDescent="0.25">
      <c r="A57" s="56">
        <v>47</v>
      </c>
      <c r="B57" s="54" t="s">
        <v>100</v>
      </c>
      <c r="C57" s="55" t="s">
        <v>175</v>
      </c>
      <c r="D57" s="55" t="s">
        <v>143</v>
      </c>
      <c r="E57" s="75" t="s">
        <v>198</v>
      </c>
      <c r="F57" s="48">
        <v>2</v>
      </c>
      <c r="G57" s="48">
        <v>4</v>
      </c>
      <c r="H57" s="48">
        <f t="shared" ref="H57:H63" si="15">F57*G57</f>
        <v>8</v>
      </c>
    </row>
    <row r="58" spans="1:8" ht="36" x14ac:dyDescent="0.25">
      <c r="A58" s="56">
        <v>48</v>
      </c>
      <c r="B58" s="54" t="s">
        <v>100</v>
      </c>
      <c r="C58" s="55" t="s">
        <v>176</v>
      </c>
      <c r="D58" s="55" t="s">
        <v>143</v>
      </c>
      <c r="E58" s="75" t="s">
        <v>227</v>
      </c>
      <c r="F58" s="48">
        <v>2</v>
      </c>
      <c r="G58" s="48">
        <v>4</v>
      </c>
      <c r="H58" s="48">
        <f t="shared" si="15"/>
        <v>8</v>
      </c>
    </row>
    <row r="59" spans="1:8" ht="156" x14ac:dyDescent="0.25">
      <c r="A59" s="56">
        <v>49</v>
      </c>
      <c r="B59" s="54" t="s">
        <v>100</v>
      </c>
      <c r="C59" s="55" t="s">
        <v>177</v>
      </c>
      <c r="D59" s="55" t="s">
        <v>143</v>
      </c>
      <c r="E59" s="76" t="s">
        <v>199</v>
      </c>
      <c r="F59" s="48">
        <v>2</v>
      </c>
      <c r="G59" s="48">
        <v>4</v>
      </c>
      <c r="H59" s="48">
        <f t="shared" si="15"/>
        <v>8</v>
      </c>
    </row>
    <row r="60" spans="1:8" ht="132.75" x14ac:dyDescent="0.25">
      <c r="A60" s="66">
        <v>50</v>
      </c>
      <c r="B60" s="67" t="s">
        <v>100</v>
      </c>
      <c r="C60" s="68" t="s">
        <v>200</v>
      </c>
      <c r="D60" s="68" t="s">
        <v>113</v>
      </c>
      <c r="E60" s="83" t="s">
        <v>226</v>
      </c>
      <c r="F60" s="65">
        <v>2</v>
      </c>
      <c r="G60" s="65">
        <v>4</v>
      </c>
      <c r="H60" s="65">
        <f t="shared" si="15"/>
        <v>8</v>
      </c>
    </row>
    <row r="61" spans="1:8" ht="108" x14ac:dyDescent="0.25">
      <c r="A61" s="69">
        <v>51</v>
      </c>
      <c r="B61" s="63" t="s">
        <v>100</v>
      </c>
      <c r="C61" s="63" t="s">
        <v>201</v>
      </c>
      <c r="D61" s="63" t="s">
        <v>143</v>
      </c>
      <c r="E61" s="79" t="s">
        <v>217</v>
      </c>
      <c r="F61" s="70">
        <v>2</v>
      </c>
      <c r="G61" s="70">
        <v>4</v>
      </c>
      <c r="H61" s="65">
        <f t="shared" si="15"/>
        <v>8</v>
      </c>
    </row>
    <row r="62" spans="1:8" ht="144" x14ac:dyDescent="0.25">
      <c r="A62" s="69">
        <v>52</v>
      </c>
      <c r="B62" s="63" t="s">
        <v>202</v>
      </c>
      <c r="C62" s="63" t="s">
        <v>203</v>
      </c>
      <c r="D62" s="63" t="s">
        <v>204</v>
      </c>
      <c r="E62" s="80" t="s">
        <v>206</v>
      </c>
      <c r="F62" s="70">
        <v>2</v>
      </c>
      <c r="G62" s="70">
        <v>4</v>
      </c>
      <c r="H62" s="65">
        <f t="shared" si="15"/>
        <v>8</v>
      </c>
    </row>
    <row r="63" spans="1:8" ht="48" x14ac:dyDescent="0.25">
      <c r="A63" s="69">
        <v>53</v>
      </c>
      <c r="B63" s="55" t="s">
        <v>68</v>
      </c>
      <c r="C63" s="68" t="s">
        <v>205</v>
      </c>
      <c r="D63" s="68" t="s">
        <v>143</v>
      </c>
      <c r="E63" s="81" t="s">
        <v>207</v>
      </c>
      <c r="F63" s="70">
        <v>2</v>
      </c>
      <c r="G63" s="70">
        <v>4</v>
      </c>
      <c r="H63" s="65">
        <f t="shared" si="15"/>
        <v>8</v>
      </c>
    </row>
  </sheetData>
  <mergeCells count="12">
    <mergeCell ref="A10:H10"/>
    <mergeCell ref="A9:H9"/>
    <mergeCell ref="A6:C6"/>
    <mergeCell ref="D6:H6"/>
    <mergeCell ref="A8:H8"/>
    <mergeCell ref="A1:H2"/>
    <mergeCell ref="C3:D3"/>
    <mergeCell ref="C4:D4"/>
    <mergeCell ref="F3:H3"/>
    <mergeCell ref="A3:B3"/>
    <mergeCell ref="A4:B4"/>
    <mergeCell ref="F4:H4"/>
  </mergeCells>
  <conditionalFormatting sqref="H13 H16:H27 H40:H43 H49:H50 H45:H47 H52:H59 H29:H37">
    <cfRule type="cellIs" dxfId="43" priority="49" operator="between">
      <formula>20</formula>
      <formula>25</formula>
    </cfRule>
    <cfRule type="cellIs" dxfId="42" priority="50" operator="between">
      <formula>10</formula>
      <formula>16</formula>
    </cfRule>
    <cfRule type="cellIs" dxfId="41" priority="51" operator="between">
      <formula>4</formula>
      <formula>9</formula>
    </cfRule>
    <cfRule type="cellIs" dxfId="40" priority="52" operator="between">
      <formula>1</formula>
      <formula>3</formula>
    </cfRule>
  </conditionalFormatting>
  <conditionalFormatting sqref="H14">
    <cfRule type="cellIs" dxfId="39" priority="45" operator="between">
      <formula>20</formula>
      <formula>25</formula>
    </cfRule>
    <cfRule type="cellIs" dxfId="38" priority="46" operator="between">
      <formula>10</formula>
      <formula>16</formula>
    </cfRule>
    <cfRule type="cellIs" dxfId="37" priority="47" operator="between">
      <formula>4</formula>
      <formula>9</formula>
    </cfRule>
    <cfRule type="cellIs" dxfId="36" priority="48" operator="between">
      <formula>1</formula>
      <formula>3</formula>
    </cfRule>
  </conditionalFormatting>
  <conditionalFormatting sqref="H15">
    <cfRule type="cellIs" dxfId="35" priority="37" operator="between">
      <formula>20</formula>
      <formula>25</formula>
    </cfRule>
    <cfRule type="cellIs" dxfId="34" priority="38" operator="between">
      <formula>10</formula>
      <formula>16</formula>
    </cfRule>
    <cfRule type="cellIs" dxfId="33" priority="39" operator="between">
      <formula>4</formula>
      <formula>9</formula>
    </cfRule>
    <cfRule type="cellIs" dxfId="32" priority="40" operator="between">
      <formula>1</formula>
      <formula>3</formula>
    </cfRule>
  </conditionalFormatting>
  <conditionalFormatting sqref="H28">
    <cfRule type="cellIs" dxfId="31" priority="33" operator="between">
      <formula>20</formula>
      <formula>25</formula>
    </cfRule>
    <cfRule type="cellIs" dxfId="30" priority="34" operator="between">
      <formula>10</formula>
      <formula>16</formula>
    </cfRule>
    <cfRule type="cellIs" dxfId="29" priority="35" operator="between">
      <formula>4</formula>
      <formula>9</formula>
    </cfRule>
    <cfRule type="cellIs" dxfId="28" priority="36" operator="between">
      <formula>1</formula>
      <formula>3</formula>
    </cfRule>
  </conditionalFormatting>
  <conditionalFormatting sqref="H38">
    <cfRule type="cellIs" dxfId="27" priority="25" operator="between">
      <formula>20</formula>
      <formula>25</formula>
    </cfRule>
    <cfRule type="cellIs" dxfId="26" priority="26" operator="between">
      <formula>10</formula>
      <formula>16</formula>
    </cfRule>
    <cfRule type="cellIs" dxfId="25" priority="27" operator="between">
      <formula>4</formula>
      <formula>9</formula>
    </cfRule>
    <cfRule type="cellIs" dxfId="24" priority="28" operator="between">
      <formula>1</formula>
      <formula>3</formula>
    </cfRule>
  </conditionalFormatting>
  <conditionalFormatting sqref="H39">
    <cfRule type="cellIs" dxfId="23" priority="21" operator="between">
      <formula>20</formula>
      <formula>25</formula>
    </cfRule>
    <cfRule type="cellIs" dxfId="22" priority="22" operator="between">
      <formula>10</formula>
      <formula>16</formula>
    </cfRule>
    <cfRule type="cellIs" dxfId="21" priority="23" operator="between">
      <formula>4</formula>
      <formula>9</formula>
    </cfRule>
    <cfRule type="cellIs" dxfId="20" priority="24" operator="between">
      <formula>1</formula>
      <formula>3</formula>
    </cfRule>
  </conditionalFormatting>
  <conditionalFormatting sqref="H44">
    <cfRule type="cellIs" dxfId="19" priority="13" operator="between">
      <formula>20</formula>
      <formula>25</formula>
    </cfRule>
    <cfRule type="cellIs" dxfId="18" priority="14" operator="between">
      <formula>10</formula>
      <formula>16</formula>
    </cfRule>
    <cfRule type="cellIs" dxfId="17" priority="15" operator="between">
      <formula>4</formula>
      <formula>9</formula>
    </cfRule>
    <cfRule type="cellIs" dxfId="16" priority="16" operator="between">
      <formula>1</formula>
      <formula>3</formula>
    </cfRule>
  </conditionalFormatting>
  <conditionalFormatting sqref="H51">
    <cfRule type="cellIs" dxfId="15" priority="9" operator="between">
      <formula>20</formula>
      <formula>25</formula>
    </cfRule>
    <cfRule type="cellIs" dxfId="14" priority="10" operator="between">
      <formula>10</formula>
      <formula>16</formula>
    </cfRule>
    <cfRule type="cellIs" dxfId="13" priority="11" operator="between">
      <formula>4</formula>
      <formula>9</formula>
    </cfRule>
    <cfRule type="cellIs" dxfId="12" priority="12" operator="between">
      <formula>1</formula>
      <formula>3</formula>
    </cfRule>
  </conditionalFormatting>
  <conditionalFormatting sqref="H60:H62">
    <cfRule type="cellIs" dxfId="11" priority="5" operator="between">
      <formula>20</formula>
      <formula>25</formula>
    </cfRule>
    <cfRule type="cellIs" dxfId="10" priority="6" operator="between">
      <formula>10</formula>
      <formula>16</formula>
    </cfRule>
    <cfRule type="cellIs" dxfId="9" priority="7" operator="between">
      <formula>4</formula>
      <formula>9</formula>
    </cfRule>
    <cfRule type="cellIs" dxfId="8" priority="8" operator="between">
      <formula>1</formula>
      <formula>3</formula>
    </cfRule>
  </conditionalFormatting>
  <conditionalFormatting sqref="H63">
    <cfRule type="cellIs" dxfId="7" priority="1" operator="between">
      <formula>20</formula>
      <formula>25</formula>
    </cfRule>
    <cfRule type="cellIs" dxfId="6" priority="2" operator="between">
      <formula>10</formula>
      <formula>16</formula>
    </cfRule>
    <cfRule type="cellIs" dxfId="5" priority="3" operator="between">
      <formula>4</formula>
      <formula>9</formula>
    </cfRule>
    <cfRule type="cellIs" dxfId="4" priority="4" operator="between">
      <formula>1</formula>
      <formula>3</formula>
    </cfRule>
  </conditionalFormatting>
  <hyperlinks>
    <hyperlink ref="E60" r:id="rId1" display="https://www.gov.scot/binaries/content/documents/govscot/publications/advice-and-guidance/2020/07/coronavirus-covid-19-guidance-on-individual-risk-assessment-for-the-workplace/documents/occupational-risk-assessment-tool-and-guidance/occupational-risk-assessment-tool-and-guidance/govscot%3Adocument/Coronavirus%2B%2528COVID-19%2529%2Boccupational%2Brisk%2Bassessment%2Btool%2Band%2Bguidance%2B27%2BJuly%2B2020.pdf"/>
  </hyperlinks>
  <printOptions horizontalCentered="1"/>
  <pageMargins left="0.25" right="0.25" top="0.75" bottom="0.75" header="0.3" footer="0.3"/>
  <pageSetup paperSize="9" orientation="landscape" horizontalDpi="4294967292" r:id="rId2"/>
  <headerFooter>
    <oddFooter>&amp;L&amp;"-,Bold"&amp;10         NAC-CHS-FOR-300A-01&amp;C&amp;"-,Bold"&amp;10Rev1.0 January 2019</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Validation!$A$2:$A$30</xm:f>
          </x14:formula1>
          <xm:sqref>B16</xm:sqref>
        </x14:dataValidation>
        <x14:dataValidation type="list" allowBlank="1" showInputMessage="1" showErrorMessage="1">
          <x14:formula1>
            <xm:f>Validation!$A$3:$A$30</xm:f>
          </x14:formula1>
          <xm:sqref>B52:B59 B13:B15 B40:B41 B42:B43 B45:B47 B49:B50 B17:B37</xm:sqref>
        </x14:dataValidation>
        <x14:dataValidation type="list" allowBlank="1" showInputMessage="1" showErrorMessage="1">
          <x14:formula1>
            <xm:f>'Source Examples'!$A$30:$A$35</xm:f>
          </x14:formula1>
          <xm:sqref>D52:D59 D40:D41 D42:D43 D45:D47 D49:D50 D13:D37</xm:sqref>
        </x14:dataValidation>
        <x14:dataValidation type="list" allowBlank="1" showInputMessage="1" showErrorMessage="1">
          <x14:formula1>
            <xm:f>Validation!$G$2:$G$6</xm:f>
          </x14:formula1>
          <xm:sqref>F52:G59 F40:G41 F42:G43 F45:G47 F49:G50 F13:G37</xm:sqref>
        </x14:dataValidation>
        <x14:dataValidation type="list" allowBlank="1" showInputMessage="1" showErrorMessage="1">
          <x14:formula1>
            <xm:f>'I:\Subjects\Staff Info - Official Protect\Health and Safety\Risk Assessments\Whole School Risk Assessment June 2020\[Worksheet in Information pack for HTs-HOCs 3rd of August 2020 v4.0.xlsx]Validation'!#REF!</xm:f>
          </x14:formula1>
          <xm:sqref>F38:G39 F44:G44 F51:G51 B38:B39 B44 B51 B63</xm:sqref>
        </x14:dataValidation>
        <x14:dataValidation type="list" allowBlank="1" showInputMessage="1" showErrorMessage="1">
          <x14:formula1>
            <xm:f>'I:\Subjects\Staff Info - Official Protect\Health and Safety\Risk Assessments\Whole School Risk Assessment June 2020\[Worksheet in Information pack for HTs-HOCs 3rd of August 2020 v4.0.xlsx]Source Examples'!#REF!</xm:f>
          </x14:formula1>
          <xm:sqref>D38:D39 D44 D51</xm:sqref>
        </x14:dataValidation>
        <x14:dataValidation type="list" allowBlank="1" showInputMessage="1" showErrorMessage="1">
          <x14:formula1>
            <xm:f>'C:\Users\wallsj\Desktop\COVID 19 MATERIAL\Return to Work\Cunninghame House\[Cunninghame House COVID 19 Risk-Assessment Master  Draft July 14 2020.xlsx]Validation'!#REF!</xm:f>
          </x14:formula1>
          <xm:sqref>D60 B60 F60:G60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showGridLines="0" topLeftCell="A7" zoomScaleNormal="100" workbookViewId="0">
      <selection activeCell="F27" sqref="F26:F27"/>
    </sheetView>
  </sheetViews>
  <sheetFormatPr defaultRowHeight="15" x14ac:dyDescent="0.25"/>
  <cols>
    <col min="1" max="1" width="4.7109375" customWidth="1"/>
    <col min="2" max="2" width="54.5703125" customWidth="1"/>
    <col min="3" max="3" width="8.7109375" customWidth="1"/>
    <col min="4" max="4" width="9.140625" customWidth="1"/>
    <col min="5" max="5" width="8.7109375" customWidth="1"/>
    <col min="6" max="6" width="20.7109375" customWidth="1"/>
    <col min="7" max="7" width="13.7109375" customWidth="1"/>
    <col min="8" max="8" width="17.28515625" customWidth="1"/>
  </cols>
  <sheetData>
    <row r="1" spans="1:8" ht="30" customHeight="1" x14ac:dyDescent="0.25">
      <c r="A1" s="84" t="s">
        <v>135</v>
      </c>
      <c r="B1" s="84"/>
      <c r="C1" s="84"/>
      <c r="D1" s="84"/>
      <c r="E1" s="84"/>
      <c r="F1" s="84"/>
      <c r="G1" s="84"/>
      <c r="H1" s="84"/>
    </row>
    <row r="2" spans="1:8" ht="30" customHeight="1" x14ac:dyDescent="0.25">
      <c r="A2" s="85"/>
      <c r="B2" s="85"/>
      <c r="C2" s="85"/>
      <c r="D2" s="85"/>
      <c r="E2" s="85"/>
      <c r="F2" s="85"/>
      <c r="G2" s="85"/>
      <c r="H2" s="85"/>
    </row>
    <row r="3" spans="1:8" s="13" customFormat="1" ht="60" x14ac:dyDescent="0.25">
      <c r="A3" s="26" t="s">
        <v>46</v>
      </c>
      <c r="B3" s="33" t="s">
        <v>8</v>
      </c>
      <c r="C3" s="16" t="s">
        <v>47</v>
      </c>
      <c r="D3" s="16" t="s">
        <v>67</v>
      </c>
      <c r="E3" s="16" t="s">
        <v>39</v>
      </c>
      <c r="F3" s="16" t="s">
        <v>38</v>
      </c>
      <c r="G3" s="16" t="s">
        <v>112</v>
      </c>
      <c r="H3" s="16" t="s">
        <v>9</v>
      </c>
    </row>
    <row r="4" spans="1:8" s="11" customFormat="1" x14ac:dyDescent="0.25">
      <c r="A4" s="50">
        <v>1</v>
      </c>
      <c r="B4" s="51"/>
      <c r="C4" s="48"/>
      <c r="D4" s="48"/>
      <c r="E4" s="50">
        <f>C4*D4</f>
        <v>0</v>
      </c>
      <c r="F4" s="52"/>
      <c r="G4" s="53"/>
      <c r="H4" s="52"/>
    </row>
    <row r="5" spans="1:8" s="11" customFormat="1" x14ac:dyDescent="0.25">
      <c r="A5" s="50">
        <v>2</v>
      </c>
      <c r="B5" s="51"/>
      <c r="C5" s="48"/>
      <c r="D5" s="48"/>
      <c r="E5" s="50">
        <f t="shared" ref="E5:E13" si="0">C5*D5</f>
        <v>0</v>
      </c>
      <c r="F5" s="52"/>
      <c r="G5" s="52"/>
      <c r="H5" s="52"/>
    </row>
    <row r="6" spans="1:8" s="11" customFormat="1" x14ac:dyDescent="0.25">
      <c r="A6" s="50">
        <v>3</v>
      </c>
      <c r="B6" s="51"/>
      <c r="C6" s="48"/>
      <c r="D6" s="48"/>
      <c r="E6" s="50">
        <f t="shared" si="0"/>
        <v>0</v>
      </c>
      <c r="F6" s="52"/>
      <c r="G6" s="52"/>
      <c r="H6" s="52"/>
    </row>
    <row r="7" spans="1:8" s="11" customFormat="1" x14ac:dyDescent="0.25">
      <c r="A7" s="50">
        <v>4</v>
      </c>
      <c r="B7" s="51"/>
      <c r="C7" s="48"/>
      <c r="D7" s="48"/>
      <c r="E7" s="50">
        <f t="shared" si="0"/>
        <v>0</v>
      </c>
      <c r="F7" s="52"/>
      <c r="G7" s="52"/>
      <c r="H7" s="52"/>
    </row>
    <row r="8" spans="1:8" s="11" customFormat="1" x14ac:dyDescent="0.25">
      <c r="A8" s="50">
        <v>5</v>
      </c>
      <c r="B8" s="51"/>
      <c r="C8" s="48"/>
      <c r="D8" s="48"/>
      <c r="E8" s="50">
        <f t="shared" si="0"/>
        <v>0</v>
      </c>
      <c r="F8" s="52"/>
      <c r="G8" s="52"/>
      <c r="H8" s="52"/>
    </row>
    <row r="9" spans="1:8" s="11" customFormat="1" x14ac:dyDescent="0.25">
      <c r="A9" s="50">
        <v>6</v>
      </c>
      <c r="B9" s="51"/>
      <c r="C9" s="48"/>
      <c r="D9" s="48"/>
      <c r="E9" s="50">
        <f t="shared" si="0"/>
        <v>0</v>
      </c>
      <c r="F9" s="52"/>
      <c r="G9" s="52"/>
      <c r="H9" s="52"/>
    </row>
    <row r="10" spans="1:8" s="11" customFormat="1" x14ac:dyDescent="0.25">
      <c r="A10" s="50">
        <v>7</v>
      </c>
      <c r="B10" s="51"/>
      <c r="C10" s="48"/>
      <c r="D10" s="48"/>
      <c r="E10" s="50">
        <f t="shared" si="0"/>
        <v>0</v>
      </c>
      <c r="F10" s="52"/>
      <c r="G10" s="52"/>
      <c r="H10" s="52"/>
    </row>
    <row r="11" spans="1:8" s="11" customFormat="1" x14ac:dyDescent="0.25">
      <c r="A11" s="50">
        <v>8</v>
      </c>
      <c r="B11" s="51"/>
      <c r="C11" s="48"/>
      <c r="D11" s="48"/>
      <c r="E11" s="50">
        <f t="shared" si="0"/>
        <v>0</v>
      </c>
      <c r="F11" s="52"/>
      <c r="G11" s="52"/>
      <c r="H11" s="52"/>
    </row>
    <row r="12" spans="1:8" s="11" customFormat="1" x14ac:dyDescent="0.25">
      <c r="A12" s="50">
        <v>9</v>
      </c>
      <c r="B12" s="51"/>
      <c r="C12" s="48"/>
      <c r="D12" s="48"/>
      <c r="E12" s="50">
        <f t="shared" si="0"/>
        <v>0</v>
      </c>
      <c r="F12" s="52"/>
      <c r="G12" s="52"/>
      <c r="H12" s="52"/>
    </row>
    <row r="13" spans="1:8" s="11" customFormat="1" x14ac:dyDescent="0.25">
      <c r="A13" s="50">
        <v>10</v>
      </c>
      <c r="B13" s="51"/>
      <c r="C13" s="48"/>
      <c r="D13" s="48"/>
      <c r="E13" s="50">
        <f t="shared" si="0"/>
        <v>0</v>
      </c>
      <c r="F13" s="52"/>
      <c r="G13" s="52"/>
      <c r="H13" s="52"/>
    </row>
    <row r="14" spans="1:8" s="11" customFormat="1" x14ac:dyDescent="0.25">
      <c r="A14" s="50">
        <v>11</v>
      </c>
      <c r="B14" s="51"/>
      <c r="C14" s="48"/>
      <c r="D14" s="48"/>
      <c r="E14" s="50">
        <f>C14*D14</f>
        <v>0</v>
      </c>
      <c r="F14" s="52"/>
      <c r="G14" s="52"/>
      <c r="H14" s="52"/>
    </row>
    <row r="15" spans="1:8" s="11" customFormat="1" x14ac:dyDescent="0.25">
      <c r="A15" s="50">
        <v>12</v>
      </c>
      <c r="B15" s="51"/>
      <c r="C15" s="48"/>
      <c r="D15" s="48"/>
      <c r="E15" s="50">
        <f t="shared" ref="E15:E17" si="1">C15*D15</f>
        <v>0</v>
      </c>
      <c r="F15" s="52"/>
      <c r="G15" s="52"/>
      <c r="H15" s="52"/>
    </row>
    <row r="16" spans="1:8" s="11" customFormat="1" x14ac:dyDescent="0.25">
      <c r="A16" s="50">
        <v>13</v>
      </c>
      <c r="B16" s="51"/>
      <c r="C16" s="48"/>
      <c r="D16" s="48"/>
      <c r="E16" s="50">
        <f t="shared" si="1"/>
        <v>0</v>
      </c>
      <c r="F16" s="52"/>
      <c r="G16" s="52"/>
      <c r="H16" s="52"/>
    </row>
    <row r="17" spans="1:8" s="11" customFormat="1" x14ac:dyDescent="0.25">
      <c r="A17" s="50">
        <v>14</v>
      </c>
      <c r="B17" s="51"/>
      <c r="C17" s="50"/>
      <c r="D17" s="48"/>
      <c r="E17" s="50">
        <f t="shared" si="1"/>
        <v>0</v>
      </c>
      <c r="F17" s="52"/>
      <c r="G17" s="52"/>
      <c r="H17" s="52"/>
    </row>
    <row r="20" spans="1:8" ht="19.899999999999999" customHeight="1" x14ac:dyDescent="0.25">
      <c r="A20" s="27" t="s">
        <v>110</v>
      </c>
      <c r="B20" s="28"/>
      <c r="C20" s="30" t="s">
        <v>41</v>
      </c>
      <c r="D20" s="32"/>
      <c r="E20" s="106" t="s">
        <v>93</v>
      </c>
      <c r="F20" s="110"/>
      <c r="G20" s="110"/>
      <c r="H20" s="107"/>
    </row>
    <row r="21" spans="1:8" ht="30" customHeight="1" x14ac:dyDescent="0.25">
      <c r="A21" s="102" t="s">
        <v>183</v>
      </c>
      <c r="B21" s="103"/>
      <c r="C21" s="108">
        <v>44244</v>
      </c>
      <c r="D21" s="109"/>
      <c r="E21" s="104" t="s">
        <v>182</v>
      </c>
      <c r="F21" s="103"/>
      <c r="G21" s="103"/>
      <c r="H21" s="105"/>
    </row>
    <row r="22" spans="1:8" ht="6" customHeight="1" x14ac:dyDescent="0.25">
      <c r="A22" s="29"/>
      <c r="B22" s="29"/>
      <c r="C22" s="29"/>
      <c r="D22" s="29"/>
      <c r="E22" s="29"/>
      <c r="F22" s="29"/>
      <c r="G22" s="29"/>
      <c r="H22" s="29"/>
    </row>
    <row r="23" spans="1:8" ht="19.899999999999999" customHeight="1" x14ac:dyDescent="0.25">
      <c r="A23" s="30" t="s">
        <v>111</v>
      </c>
      <c r="B23" s="31"/>
      <c r="C23" s="106" t="s">
        <v>42</v>
      </c>
      <c r="D23" s="107"/>
      <c r="E23" s="44" t="s">
        <v>40</v>
      </c>
      <c r="F23" s="45"/>
      <c r="G23" s="46"/>
      <c r="H23" s="41" t="s">
        <v>132</v>
      </c>
    </row>
    <row r="24" spans="1:8" ht="30" customHeight="1" x14ac:dyDescent="0.25">
      <c r="A24" s="104"/>
      <c r="B24" s="105"/>
      <c r="C24" s="108">
        <v>44609</v>
      </c>
      <c r="D24" s="109"/>
      <c r="E24" s="104"/>
      <c r="F24" s="103"/>
      <c r="G24" s="105"/>
      <c r="H24" s="60">
        <v>44244</v>
      </c>
    </row>
  </sheetData>
  <sheetProtection algorithmName="SHA-512" hashValue="UDLnV1TDl0nh3FIl5osGePoKjanI3jkIiBGSQ1R7IQDNBcadug02oj/RcV7Ebpg6Ee0KE6yMINd9u8s1RsAVyQ==" saltValue="siV1k+4VYNKUYeP88q986g==" spinCount="100000" sheet="1" objects="1" scenarios="1"/>
  <mergeCells count="9">
    <mergeCell ref="A1:H2"/>
    <mergeCell ref="A21:B21"/>
    <mergeCell ref="A24:B24"/>
    <mergeCell ref="C23:D23"/>
    <mergeCell ref="C21:D21"/>
    <mergeCell ref="C24:D24"/>
    <mergeCell ref="E20:H20"/>
    <mergeCell ref="E21:H21"/>
    <mergeCell ref="E24:G24"/>
  </mergeCells>
  <conditionalFormatting sqref="E4:E1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count="1">
    <dataValidation type="whole" allowBlank="1" showInputMessage="1" showErrorMessage="1" sqref="C17">
      <formula1>1</formula1>
      <formula2>5</formula2>
    </dataValidation>
  </dataValidations>
  <pageMargins left="0.43307086614173229" right="0.43307086614173229" top="0.59055118110236227" bottom="0.55118110236220474" header="0.31496062992125984" footer="0.31496062992125984"/>
  <pageSetup paperSize="9" orientation="landscape" r:id="rId1"/>
  <headerFooter>
    <oddFooter>&amp;L&amp;"-,Bold"&amp;10NAC-CHS-FOR-300A-01&amp;C&amp;"-,Bold"&amp;10Rev1.0 January 2019</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Validation!$G$2:$G$6</xm:f>
          </x14:formula1>
          <xm:sqref>C4:C16 D4:D17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topLeftCell="A6" workbookViewId="0">
      <selection activeCell="C23" sqref="C23"/>
    </sheetView>
  </sheetViews>
  <sheetFormatPr defaultRowHeight="15" x14ac:dyDescent="0.25"/>
  <cols>
    <col min="1" max="1" width="7.42578125" customWidth="1"/>
    <col min="2" max="2" width="13.140625" customWidth="1"/>
    <col min="3" max="7" width="11.7109375" customWidth="1"/>
  </cols>
  <sheetData>
    <row r="1" spans="1:7" x14ac:dyDescent="0.25">
      <c r="A1" s="2" t="s">
        <v>21</v>
      </c>
    </row>
    <row r="2" spans="1:7" x14ac:dyDescent="0.25">
      <c r="A2" s="2"/>
    </row>
    <row r="3" spans="1:7" x14ac:dyDescent="0.25">
      <c r="A3" s="2" t="s">
        <v>10</v>
      </c>
    </row>
    <row r="5" spans="1:7" ht="40.15" customHeight="1" x14ac:dyDescent="0.25">
      <c r="A5" s="113" t="s">
        <v>71</v>
      </c>
      <c r="B5" s="113"/>
      <c r="C5" s="113"/>
      <c r="D5" s="113"/>
      <c r="E5" s="113"/>
      <c r="F5" s="113"/>
      <c r="G5" s="113"/>
    </row>
    <row r="6" spans="1:7" x14ac:dyDescent="0.25">
      <c r="A6" s="4"/>
      <c r="B6" s="4"/>
      <c r="C6" s="4"/>
      <c r="D6" s="4"/>
      <c r="E6" s="4"/>
      <c r="F6" s="4"/>
      <c r="G6" s="4"/>
    </row>
    <row r="7" spans="1:7" x14ac:dyDescent="0.25">
      <c r="A7" s="21">
        <v>1</v>
      </c>
      <c r="B7" s="5" t="s">
        <v>27</v>
      </c>
      <c r="C7" s="4"/>
      <c r="D7" s="4"/>
      <c r="E7" s="4"/>
      <c r="F7" s="4"/>
      <c r="G7" s="4"/>
    </row>
    <row r="8" spans="1:7" x14ac:dyDescent="0.25">
      <c r="A8" s="21">
        <v>2</v>
      </c>
      <c r="B8" s="5" t="s">
        <v>72</v>
      </c>
      <c r="C8" s="4"/>
      <c r="D8" s="4"/>
      <c r="E8" s="4"/>
      <c r="F8" s="4"/>
      <c r="G8" s="4"/>
    </row>
    <row r="9" spans="1:7" x14ac:dyDescent="0.25">
      <c r="A9" s="21">
        <v>3</v>
      </c>
      <c r="B9" s="5" t="s">
        <v>105</v>
      </c>
      <c r="C9" s="4"/>
      <c r="D9" s="4"/>
      <c r="E9" s="4"/>
      <c r="F9" s="4"/>
      <c r="G9" s="4"/>
    </row>
    <row r="10" spans="1:7" x14ac:dyDescent="0.25">
      <c r="A10" s="21">
        <v>4</v>
      </c>
      <c r="B10" s="5" t="s">
        <v>28</v>
      </c>
      <c r="C10" s="4"/>
      <c r="D10" s="4"/>
      <c r="E10" s="4"/>
      <c r="F10" s="4"/>
      <c r="G10" s="4"/>
    </row>
    <row r="11" spans="1:7" x14ac:dyDescent="0.25">
      <c r="A11" s="21">
        <v>5</v>
      </c>
      <c r="B11" s="5" t="s">
        <v>29</v>
      </c>
      <c r="C11" s="4"/>
      <c r="D11" s="4"/>
      <c r="E11" s="4"/>
      <c r="F11" s="4"/>
      <c r="G11" s="4"/>
    </row>
    <row r="12" spans="1:7" x14ac:dyDescent="0.25">
      <c r="A12" s="2"/>
    </row>
    <row r="13" spans="1:7" x14ac:dyDescent="0.25">
      <c r="A13" s="2" t="s">
        <v>69</v>
      </c>
    </row>
    <row r="14" spans="1:7" x14ac:dyDescent="0.25">
      <c r="A14" s="3"/>
    </row>
    <row r="15" spans="1:7" ht="86.45" customHeight="1" x14ac:dyDescent="0.25">
      <c r="A15" s="113" t="s">
        <v>94</v>
      </c>
      <c r="B15" s="113"/>
      <c r="C15" s="113"/>
      <c r="D15" s="113"/>
      <c r="E15" s="113"/>
      <c r="F15" s="113"/>
      <c r="G15" s="113"/>
    </row>
    <row r="16" spans="1:7" ht="15" customHeight="1" x14ac:dyDescent="0.25">
      <c r="A16" s="4"/>
      <c r="B16" s="4"/>
      <c r="C16" s="4"/>
      <c r="D16" s="4"/>
      <c r="E16" s="4"/>
      <c r="F16" s="4"/>
      <c r="G16" s="4"/>
    </row>
    <row r="17" spans="1:7" ht="15" customHeight="1" x14ac:dyDescent="0.25">
      <c r="A17" s="21">
        <v>1</v>
      </c>
      <c r="B17" s="5" t="s">
        <v>23</v>
      </c>
      <c r="C17" s="4"/>
      <c r="D17" s="4"/>
      <c r="E17" s="4"/>
      <c r="F17" s="4"/>
      <c r="G17" s="4"/>
    </row>
    <row r="18" spans="1:7" ht="15" customHeight="1" x14ac:dyDescent="0.25">
      <c r="A18" s="21">
        <v>2</v>
      </c>
      <c r="B18" s="5" t="s">
        <v>73</v>
      </c>
      <c r="C18" s="4"/>
      <c r="D18" s="4"/>
      <c r="E18" s="4"/>
      <c r="F18" s="4"/>
      <c r="G18" s="4"/>
    </row>
    <row r="19" spans="1:7" ht="15" customHeight="1" x14ac:dyDescent="0.25">
      <c r="A19" s="21">
        <v>3</v>
      </c>
      <c r="B19" s="5" t="s">
        <v>24</v>
      </c>
      <c r="C19" s="4"/>
      <c r="D19" s="4"/>
      <c r="E19" s="4"/>
      <c r="F19" s="4"/>
      <c r="G19" s="4"/>
    </row>
    <row r="20" spans="1:7" ht="15" customHeight="1" x14ac:dyDescent="0.25">
      <c r="A20" s="21">
        <v>4</v>
      </c>
      <c r="B20" s="5" t="s">
        <v>25</v>
      </c>
      <c r="C20" s="4"/>
      <c r="D20" s="4"/>
      <c r="E20" s="4"/>
      <c r="F20" s="4"/>
      <c r="G20" s="4"/>
    </row>
    <row r="21" spans="1:7" ht="15" customHeight="1" x14ac:dyDescent="0.25">
      <c r="A21" s="21">
        <v>5</v>
      </c>
      <c r="B21" s="5" t="s">
        <v>26</v>
      </c>
      <c r="C21" s="4"/>
      <c r="D21" s="4"/>
      <c r="E21" s="4"/>
      <c r="F21" s="4"/>
      <c r="G21" s="4"/>
    </row>
    <row r="22" spans="1:7" x14ac:dyDescent="0.25">
      <c r="A22" s="3"/>
    </row>
    <row r="23" spans="1:7" x14ac:dyDescent="0.25">
      <c r="A23" s="2" t="s">
        <v>22</v>
      </c>
    </row>
    <row r="24" spans="1:7" x14ac:dyDescent="0.25">
      <c r="A24" s="3"/>
    </row>
    <row r="25" spans="1:7" ht="30" customHeight="1" x14ac:dyDescent="0.25">
      <c r="A25" s="113" t="s">
        <v>74</v>
      </c>
      <c r="B25" s="113"/>
      <c r="C25" s="113"/>
      <c r="D25" s="113"/>
      <c r="E25" s="113"/>
      <c r="F25" s="113"/>
      <c r="G25" s="113"/>
    </row>
    <row r="26" spans="1:7" x14ac:dyDescent="0.25">
      <c r="A26" s="3"/>
    </row>
    <row r="27" spans="1:7" x14ac:dyDescent="0.25">
      <c r="C27" s="112" t="s">
        <v>69</v>
      </c>
      <c r="D27" s="112"/>
      <c r="E27" s="112"/>
      <c r="F27" s="112"/>
      <c r="G27" s="112"/>
    </row>
    <row r="28" spans="1:7" x14ac:dyDescent="0.25">
      <c r="C28" s="20">
        <v>1</v>
      </c>
      <c r="D28" s="20">
        <v>2</v>
      </c>
      <c r="E28" s="20">
        <v>3</v>
      </c>
      <c r="F28" s="20">
        <v>4</v>
      </c>
      <c r="G28" s="20">
        <v>5</v>
      </c>
    </row>
    <row r="29" spans="1:7" x14ac:dyDescent="0.25">
      <c r="A29" s="112" t="s">
        <v>10</v>
      </c>
      <c r="B29" s="112"/>
      <c r="C29" s="22" t="s">
        <v>16</v>
      </c>
      <c r="D29" s="22" t="s">
        <v>17</v>
      </c>
      <c r="E29" s="22" t="s">
        <v>18</v>
      </c>
      <c r="F29" s="22" t="s">
        <v>19</v>
      </c>
      <c r="G29" s="22" t="s">
        <v>20</v>
      </c>
    </row>
    <row r="30" spans="1:7" x14ac:dyDescent="0.25">
      <c r="A30" s="1">
        <v>5</v>
      </c>
      <c r="B30" s="1" t="s">
        <v>11</v>
      </c>
      <c r="C30" s="8">
        <f t="shared" ref="C30:G34" si="0">$A30*C$28</f>
        <v>5</v>
      </c>
      <c r="D30" s="9">
        <f t="shared" si="0"/>
        <v>10</v>
      </c>
      <c r="E30" s="9">
        <f t="shared" si="0"/>
        <v>15</v>
      </c>
      <c r="F30" s="10">
        <f t="shared" si="0"/>
        <v>20</v>
      </c>
      <c r="G30" s="10">
        <f t="shared" si="0"/>
        <v>25</v>
      </c>
    </row>
    <row r="31" spans="1:7" x14ac:dyDescent="0.25">
      <c r="A31" s="1">
        <v>4</v>
      </c>
      <c r="B31" s="1" t="s">
        <v>12</v>
      </c>
      <c r="C31" s="8">
        <f t="shared" si="0"/>
        <v>4</v>
      </c>
      <c r="D31" s="8">
        <f t="shared" si="0"/>
        <v>8</v>
      </c>
      <c r="E31" s="9">
        <f t="shared" si="0"/>
        <v>12</v>
      </c>
      <c r="F31" s="9">
        <f t="shared" si="0"/>
        <v>16</v>
      </c>
      <c r="G31" s="10">
        <f t="shared" si="0"/>
        <v>20</v>
      </c>
    </row>
    <row r="32" spans="1:7" x14ac:dyDescent="0.25">
      <c r="A32" s="1">
        <v>3</v>
      </c>
      <c r="B32" s="1" t="s">
        <v>13</v>
      </c>
      <c r="C32" s="7">
        <f t="shared" si="0"/>
        <v>3</v>
      </c>
      <c r="D32" s="8">
        <f t="shared" si="0"/>
        <v>6</v>
      </c>
      <c r="E32" s="8">
        <f t="shared" si="0"/>
        <v>9</v>
      </c>
      <c r="F32" s="9">
        <f t="shared" si="0"/>
        <v>12</v>
      </c>
      <c r="G32" s="9">
        <f t="shared" si="0"/>
        <v>15</v>
      </c>
    </row>
    <row r="33" spans="1:7" x14ac:dyDescent="0.25">
      <c r="A33" s="1">
        <v>2</v>
      </c>
      <c r="B33" s="1" t="s">
        <v>14</v>
      </c>
      <c r="C33" s="7">
        <f t="shared" si="0"/>
        <v>2</v>
      </c>
      <c r="D33" s="8">
        <f t="shared" si="0"/>
        <v>4</v>
      </c>
      <c r="E33" s="8">
        <f t="shared" si="0"/>
        <v>6</v>
      </c>
      <c r="F33" s="8">
        <f t="shared" si="0"/>
        <v>8</v>
      </c>
      <c r="G33" s="9">
        <f t="shared" si="0"/>
        <v>10</v>
      </c>
    </row>
    <row r="34" spans="1:7" x14ac:dyDescent="0.25">
      <c r="A34" s="1">
        <v>1</v>
      </c>
      <c r="B34" s="1" t="s">
        <v>15</v>
      </c>
      <c r="C34" s="7">
        <f t="shared" si="0"/>
        <v>1</v>
      </c>
      <c r="D34" s="7">
        <f t="shared" si="0"/>
        <v>2</v>
      </c>
      <c r="E34" s="7">
        <f t="shared" si="0"/>
        <v>3</v>
      </c>
      <c r="F34" s="8">
        <f t="shared" si="0"/>
        <v>4</v>
      </c>
      <c r="G34" s="8">
        <f t="shared" si="0"/>
        <v>5</v>
      </c>
    </row>
    <row r="36" spans="1:7" ht="30" customHeight="1" x14ac:dyDescent="0.25">
      <c r="A36" s="6" t="s">
        <v>30</v>
      </c>
      <c r="B36" s="7" t="s">
        <v>31</v>
      </c>
      <c r="C36" s="111" t="s">
        <v>76</v>
      </c>
      <c r="D36" s="111"/>
      <c r="E36" s="111"/>
      <c r="F36" s="111"/>
      <c r="G36" s="111"/>
    </row>
    <row r="37" spans="1:7" ht="30" customHeight="1" x14ac:dyDescent="0.25">
      <c r="A37" s="8" t="s">
        <v>32</v>
      </c>
      <c r="B37" s="8" t="s">
        <v>33</v>
      </c>
      <c r="C37" s="111" t="s">
        <v>137</v>
      </c>
      <c r="D37" s="111"/>
      <c r="E37" s="111"/>
      <c r="F37" s="111"/>
      <c r="G37" s="111"/>
    </row>
    <row r="38" spans="1:7" ht="30" customHeight="1" x14ac:dyDescent="0.25">
      <c r="A38" s="9" t="s">
        <v>34</v>
      </c>
      <c r="B38" s="9" t="s">
        <v>35</v>
      </c>
      <c r="C38" s="111" t="s">
        <v>77</v>
      </c>
      <c r="D38" s="111"/>
      <c r="E38" s="111"/>
      <c r="F38" s="111"/>
      <c r="G38" s="111"/>
    </row>
    <row r="39" spans="1:7" ht="30" customHeight="1" x14ac:dyDescent="0.25">
      <c r="A39" s="10" t="s">
        <v>36</v>
      </c>
      <c r="B39" s="10" t="s">
        <v>37</v>
      </c>
      <c r="C39" s="111" t="s">
        <v>141</v>
      </c>
      <c r="D39" s="111"/>
      <c r="E39" s="111"/>
      <c r="F39" s="111"/>
      <c r="G39" s="111"/>
    </row>
  </sheetData>
  <mergeCells count="9">
    <mergeCell ref="C39:G39"/>
    <mergeCell ref="A29:B29"/>
    <mergeCell ref="C27:G27"/>
    <mergeCell ref="A15:G15"/>
    <mergeCell ref="A5:G5"/>
    <mergeCell ref="A25:G25"/>
    <mergeCell ref="C36:G36"/>
    <mergeCell ref="C37:G37"/>
    <mergeCell ref="C38:G38"/>
  </mergeCells>
  <pageMargins left="0.7" right="0.7" top="0.51" bottom="0.5600000000000000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30" sqref="A30:A35"/>
    </sheetView>
  </sheetViews>
  <sheetFormatPr defaultRowHeight="15" x14ac:dyDescent="0.25"/>
  <cols>
    <col min="1" max="1" width="19.28515625" bestFit="1" customWidth="1"/>
    <col min="2" max="2" width="89.7109375" bestFit="1" customWidth="1"/>
  </cols>
  <sheetData>
    <row r="1" spans="1:2" x14ac:dyDescent="0.25">
      <c r="A1" s="37" t="s">
        <v>44</v>
      </c>
      <c r="B1" s="37" t="s">
        <v>140</v>
      </c>
    </row>
    <row r="2" spans="1:2" x14ac:dyDescent="0.25">
      <c r="A2" s="38" t="s">
        <v>50</v>
      </c>
      <c r="B2" s="39" t="s">
        <v>78</v>
      </c>
    </row>
    <row r="3" spans="1:2" x14ac:dyDescent="0.25">
      <c r="A3" s="38" t="s">
        <v>55</v>
      </c>
      <c r="B3" s="39" t="s">
        <v>102</v>
      </c>
    </row>
    <row r="4" spans="1:2" x14ac:dyDescent="0.25">
      <c r="A4" s="38" t="s">
        <v>48</v>
      </c>
      <c r="B4" s="39" t="s">
        <v>79</v>
      </c>
    </row>
    <row r="5" spans="1:2" x14ac:dyDescent="0.25">
      <c r="A5" s="38" t="s">
        <v>100</v>
      </c>
      <c r="B5" s="39" t="s">
        <v>101</v>
      </c>
    </row>
    <row r="6" spans="1:2" x14ac:dyDescent="0.25">
      <c r="A6" s="38" t="s">
        <v>49</v>
      </c>
      <c r="B6" s="39" t="s">
        <v>80</v>
      </c>
    </row>
    <row r="7" spans="1:2" x14ac:dyDescent="0.25">
      <c r="A7" s="38" t="s">
        <v>51</v>
      </c>
      <c r="B7" s="39" t="s">
        <v>81</v>
      </c>
    </row>
    <row r="8" spans="1:2" x14ac:dyDescent="0.25">
      <c r="A8" s="38" t="s">
        <v>52</v>
      </c>
      <c r="B8" s="39" t="s">
        <v>103</v>
      </c>
    </row>
    <row r="9" spans="1:2" x14ac:dyDescent="0.25">
      <c r="A9" s="38" t="s">
        <v>53</v>
      </c>
      <c r="B9" s="39" t="s">
        <v>82</v>
      </c>
    </row>
    <row r="10" spans="1:2" x14ac:dyDescent="0.25">
      <c r="A10" s="38" t="s">
        <v>54</v>
      </c>
      <c r="B10" s="39" t="s">
        <v>83</v>
      </c>
    </row>
    <row r="11" spans="1:2" x14ac:dyDescent="0.25">
      <c r="A11" s="38" t="s">
        <v>70</v>
      </c>
      <c r="B11" s="39" t="s">
        <v>106</v>
      </c>
    </row>
    <row r="12" spans="1:2" x14ac:dyDescent="0.25">
      <c r="A12" s="38" t="s">
        <v>56</v>
      </c>
      <c r="B12" s="39" t="s">
        <v>107</v>
      </c>
    </row>
    <row r="13" spans="1:2" x14ac:dyDescent="0.25">
      <c r="A13" s="38" t="s">
        <v>57</v>
      </c>
      <c r="B13" s="39" t="s">
        <v>108</v>
      </c>
    </row>
    <row r="14" spans="1:2" x14ac:dyDescent="0.25">
      <c r="A14" s="38" t="s">
        <v>58</v>
      </c>
      <c r="B14" s="39" t="s">
        <v>104</v>
      </c>
    </row>
    <row r="15" spans="1:2" x14ac:dyDescent="0.25">
      <c r="A15" s="38" t="s">
        <v>59</v>
      </c>
      <c r="B15" s="39" t="s">
        <v>84</v>
      </c>
    </row>
    <row r="16" spans="1:2" x14ac:dyDescent="0.25">
      <c r="A16" s="38" t="s">
        <v>60</v>
      </c>
      <c r="B16" s="39" t="s">
        <v>136</v>
      </c>
    </row>
    <row r="17" spans="1:2" x14ac:dyDescent="0.25">
      <c r="A17" s="38" t="s">
        <v>61</v>
      </c>
      <c r="B17" s="39" t="s">
        <v>85</v>
      </c>
    </row>
    <row r="18" spans="1:2" x14ac:dyDescent="0.25">
      <c r="A18" s="38" t="s">
        <v>65</v>
      </c>
      <c r="B18" s="39" t="s">
        <v>86</v>
      </c>
    </row>
    <row r="19" spans="1:2" x14ac:dyDescent="0.25">
      <c r="A19" s="38" t="s">
        <v>66</v>
      </c>
      <c r="B19" s="39" t="s">
        <v>87</v>
      </c>
    </row>
    <row r="20" spans="1:2" x14ac:dyDescent="0.25">
      <c r="A20" s="38" t="s">
        <v>97</v>
      </c>
      <c r="B20" s="39" t="s">
        <v>88</v>
      </c>
    </row>
    <row r="21" spans="1:2" x14ac:dyDescent="0.25">
      <c r="A21" s="38" t="s">
        <v>62</v>
      </c>
      <c r="B21" s="39" t="s">
        <v>109</v>
      </c>
    </row>
    <row r="22" spans="1:2" x14ac:dyDescent="0.25">
      <c r="A22" s="38" t="s">
        <v>63</v>
      </c>
      <c r="B22" s="40" t="s">
        <v>89</v>
      </c>
    </row>
    <row r="23" spans="1:2" x14ac:dyDescent="0.25">
      <c r="A23" s="38" t="s">
        <v>95</v>
      </c>
      <c r="B23" s="39" t="s">
        <v>90</v>
      </c>
    </row>
    <row r="24" spans="1:2" x14ac:dyDescent="0.25">
      <c r="A24" s="38" t="s">
        <v>96</v>
      </c>
      <c r="B24" s="39" t="s">
        <v>91</v>
      </c>
    </row>
    <row r="25" spans="1:2" x14ac:dyDescent="0.25">
      <c r="A25" s="38" t="s">
        <v>64</v>
      </c>
      <c r="B25" s="39" t="s">
        <v>92</v>
      </c>
    </row>
    <row r="26" spans="1:2" x14ac:dyDescent="0.25">
      <c r="A26" s="38" t="s">
        <v>98</v>
      </c>
      <c r="B26" s="39" t="s">
        <v>99</v>
      </c>
    </row>
    <row r="27" spans="1:2" x14ac:dyDescent="0.25">
      <c r="A27" s="23"/>
      <c r="B27" s="23"/>
    </row>
    <row r="30" spans="1:2" x14ac:dyDescent="0.25">
      <c r="A30" t="s">
        <v>113</v>
      </c>
    </row>
    <row r="31" spans="1:2" x14ac:dyDescent="0.25">
      <c r="A31" t="s">
        <v>114</v>
      </c>
    </row>
    <row r="32" spans="1:2" x14ac:dyDescent="0.25">
      <c r="A32" t="s">
        <v>115</v>
      </c>
    </row>
    <row r="33" spans="1:1" x14ac:dyDescent="0.25">
      <c r="A33" t="s">
        <v>116</v>
      </c>
    </row>
    <row r="34" spans="1:1" x14ac:dyDescent="0.25">
      <c r="A34" t="s">
        <v>117</v>
      </c>
    </row>
    <row r="35" spans="1:1" x14ac:dyDescent="0.25">
      <c r="A35" t="s">
        <v>143</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workbookViewId="0"/>
  </sheetViews>
  <sheetFormatPr defaultRowHeight="15" x14ac:dyDescent="0.25"/>
  <cols>
    <col min="1" max="1" width="5.7109375" customWidth="1"/>
    <col min="2" max="4" width="42.7109375" customWidth="1"/>
  </cols>
  <sheetData>
    <row r="1" spans="1:4" ht="18" x14ac:dyDescent="0.25">
      <c r="A1" s="47" t="s">
        <v>134</v>
      </c>
    </row>
    <row r="3" spans="1:4" ht="45" x14ac:dyDescent="0.25">
      <c r="A3" s="33" t="s">
        <v>46</v>
      </c>
      <c r="B3" s="33" t="s">
        <v>131</v>
      </c>
      <c r="C3" s="33" t="s">
        <v>139</v>
      </c>
      <c r="D3" s="33" t="s">
        <v>133</v>
      </c>
    </row>
    <row r="4" spans="1:4" ht="19.899999999999999" customHeight="1" x14ac:dyDescent="0.25">
      <c r="A4" s="19">
        <v>1</v>
      </c>
      <c r="B4" s="42"/>
      <c r="C4" s="43"/>
      <c r="D4" s="43"/>
    </row>
    <row r="5" spans="1:4" ht="19.899999999999999" customHeight="1" x14ac:dyDescent="0.25">
      <c r="A5" s="19">
        <v>2</v>
      </c>
      <c r="B5" s="42"/>
      <c r="C5" s="43"/>
      <c r="D5" s="43"/>
    </row>
    <row r="6" spans="1:4" ht="19.899999999999999" customHeight="1" x14ac:dyDescent="0.25">
      <c r="A6" s="19">
        <v>3</v>
      </c>
      <c r="B6" s="42"/>
      <c r="C6" s="43"/>
      <c r="D6" s="43"/>
    </row>
    <row r="7" spans="1:4" ht="19.899999999999999" customHeight="1" x14ac:dyDescent="0.25">
      <c r="A7" s="19">
        <v>4</v>
      </c>
      <c r="B7" s="42"/>
      <c r="C7" s="43"/>
      <c r="D7" s="43"/>
    </row>
    <row r="8" spans="1:4" ht="19.899999999999999" customHeight="1" x14ac:dyDescent="0.25">
      <c r="A8" s="19">
        <v>5</v>
      </c>
      <c r="B8" s="42"/>
      <c r="C8" s="43"/>
      <c r="D8" s="43"/>
    </row>
    <row r="9" spans="1:4" ht="19.899999999999999" customHeight="1" x14ac:dyDescent="0.25">
      <c r="A9" s="19">
        <v>6</v>
      </c>
      <c r="B9" s="42"/>
      <c r="C9" s="43"/>
      <c r="D9" s="43"/>
    </row>
    <row r="10" spans="1:4" ht="19.899999999999999" customHeight="1" x14ac:dyDescent="0.25">
      <c r="A10" s="19">
        <v>7</v>
      </c>
      <c r="B10" s="42"/>
      <c r="C10" s="43"/>
      <c r="D10" s="43"/>
    </row>
    <row r="11" spans="1:4" ht="19.899999999999999" customHeight="1" x14ac:dyDescent="0.25">
      <c r="A11" s="19">
        <v>8</v>
      </c>
      <c r="B11" s="42"/>
      <c r="C11" s="43"/>
      <c r="D11" s="43"/>
    </row>
    <row r="12" spans="1:4" ht="19.899999999999999" customHeight="1" x14ac:dyDescent="0.25">
      <c r="A12" s="19">
        <v>9</v>
      </c>
      <c r="B12" s="42"/>
      <c r="C12" s="43"/>
      <c r="D12" s="43"/>
    </row>
    <row r="13" spans="1:4" ht="19.899999999999999" customHeight="1" x14ac:dyDescent="0.25">
      <c r="A13" s="19">
        <v>10</v>
      </c>
      <c r="B13" s="42"/>
      <c r="C13" s="43"/>
      <c r="D13" s="43"/>
    </row>
    <row r="14" spans="1:4" ht="19.899999999999999" customHeight="1" x14ac:dyDescent="0.25">
      <c r="A14" s="19">
        <v>11</v>
      </c>
      <c r="B14" s="42"/>
      <c r="C14" s="43"/>
      <c r="D14" s="43"/>
    </row>
    <row r="15" spans="1:4" ht="19.899999999999999" customHeight="1" x14ac:dyDescent="0.25">
      <c r="A15" s="19">
        <v>12</v>
      </c>
      <c r="B15" s="42"/>
      <c r="C15" s="43"/>
      <c r="D15" s="43"/>
    </row>
    <row r="16" spans="1:4" ht="19.899999999999999" customHeight="1" x14ac:dyDescent="0.25">
      <c r="A16" s="19">
        <v>13</v>
      </c>
      <c r="B16" s="42"/>
      <c r="C16" s="43"/>
      <c r="D16" s="43"/>
    </row>
    <row r="17" spans="1:4" ht="19.899999999999999" customHeight="1" x14ac:dyDescent="0.25">
      <c r="A17" s="19">
        <v>14</v>
      </c>
      <c r="B17" s="42"/>
      <c r="C17" s="43"/>
      <c r="D17" s="43"/>
    </row>
  </sheetData>
  <pageMargins left="0.25" right="0.25" top="0.75" bottom="0.75" header="0.3" footer="0.3"/>
  <pageSetup paperSize="9" orientation="landscape" r:id="rId1"/>
  <headerFooter>
    <oddFooter>&amp;L&amp;"-,Bold"&amp;10NAC-CHS-FOR-300A-01&amp;C&amp;"-,Bold"&amp;10Rev1.0 January 2019</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ColWidth="8.85546875" defaultRowHeight="15" x14ac:dyDescent="0.25"/>
  <cols>
    <col min="1" max="1" width="19.28515625" style="23" bestFit="1" customWidth="1"/>
    <col min="2" max="2" width="8.85546875" style="23"/>
    <col min="3" max="3" width="15.42578125" style="23" bestFit="1" customWidth="1"/>
    <col min="4" max="4" width="8.85546875" style="23"/>
    <col min="5" max="5" width="20.28515625" style="23" bestFit="1" customWidth="1"/>
    <col min="6" max="16384" width="8.85546875" style="23"/>
  </cols>
  <sheetData>
    <row r="1" spans="1:7" x14ac:dyDescent="0.25">
      <c r="A1" s="24" t="s">
        <v>44</v>
      </c>
      <c r="C1" s="34" t="s">
        <v>119</v>
      </c>
      <c r="E1" s="34" t="s">
        <v>120</v>
      </c>
      <c r="G1" s="34" t="s">
        <v>130</v>
      </c>
    </row>
    <row r="2" spans="1:7" x14ac:dyDescent="0.25">
      <c r="A2" s="35" t="s">
        <v>118</v>
      </c>
      <c r="C2" s="23" t="s">
        <v>118</v>
      </c>
      <c r="E2" s="23" t="s">
        <v>118</v>
      </c>
      <c r="G2" s="36">
        <v>1</v>
      </c>
    </row>
    <row r="3" spans="1:7" x14ac:dyDescent="0.25">
      <c r="A3" s="25" t="s">
        <v>50</v>
      </c>
      <c r="C3" s="23" t="s">
        <v>113</v>
      </c>
      <c r="E3" s="23" t="s">
        <v>121</v>
      </c>
      <c r="G3" s="36">
        <v>2</v>
      </c>
    </row>
    <row r="4" spans="1:7" x14ac:dyDescent="0.25">
      <c r="A4" s="25" t="s">
        <v>55</v>
      </c>
      <c r="C4" s="23" t="s">
        <v>114</v>
      </c>
      <c r="E4" s="23" t="s">
        <v>122</v>
      </c>
      <c r="G4" s="36">
        <v>3</v>
      </c>
    </row>
    <row r="5" spans="1:7" x14ac:dyDescent="0.25">
      <c r="A5" s="25" t="s">
        <v>48</v>
      </c>
      <c r="C5" s="23" t="s">
        <v>115</v>
      </c>
      <c r="E5" s="23" t="s">
        <v>123</v>
      </c>
      <c r="G5" s="36">
        <v>4</v>
      </c>
    </row>
    <row r="6" spans="1:7" x14ac:dyDescent="0.25">
      <c r="A6" s="25" t="s">
        <v>100</v>
      </c>
      <c r="C6" s="23" t="s">
        <v>116</v>
      </c>
      <c r="E6" s="23" t="s">
        <v>124</v>
      </c>
      <c r="G6" s="36">
        <v>5</v>
      </c>
    </row>
    <row r="7" spans="1:7" x14ac:dyDescent="0.25">
      <c r="A7" s="25" t="s">
        <v>49</v>
      </c>
      <c r="C7" s="23" t="s">
        <v>117</v>
      </c>
      <c r="E7" s="23" t="s">
        <v>125</v>
      </c>
    </row>
    <row r="8" spans="1:7" x14ac:dyDescent="0.25">
      <c r="A8" s="25" t="s">
        <v>51</v>
      </c>
      <c r="E8" s="23" t="s">
        <v>126</v>
      </c>
    </row>
    <row r="9" spans="1:7" x14ac:dyDescent="0.25">
      <c r="A9" s="25" t="s">
        <v>52</v>
      </c>
      <c r="E9" s="23" t="s">
        <v>127</v>
      </c>
    </row>
    <row r="10" spans="1:7" x14ac:dyDescent="0.25">
      <c r="A10" s="25" t="s">
        <v>53</v>
      </c>
      <c r="E10" s="23" t="s">
        <v>128</v>
      </c>
    </row>
    <row r="11" spans="1:7" x14ac:dyDescent="0.25">
      <c r="A11" s="25" t="s">
        <v>54</v>
      </c>
      <c r="E11" s="23" t="s">
        <v>129</v>
      </c>
    </row>
    <row r="12" spans="1:7" x14ac:dyDescent="0.25">
      <c r="A12" s="25" t="s">
        <v>70</v>
      </c>
    </row>
    <row r="13" spans="1:7" x14ac:dyDescent="0.25">
      <c r="A13" s="25" t="s">
        <v>56</v>
      </c>
    </row>
    <row r="14" spans="1:7" x14ac:dyDescent="0.25">
      <c r="A14" s="25" t="s">
        <v>57</v>
      </c>
    </row>
    <row r="15" spans="1:7" x14ac:dyDescent="0.25">
      <c r="A15" s="25" t="s">
        <v>58</v>
      </c>
    </row>
    <row r="16" spans="1:7" x14ac:dyDescent="0.25">
      <c r="A16" s="25" t="s">
        <v>59</v>
      </c>
    </row>
    <row r="17" spans="1:1" x14ac:dyDescent="0.25">
      <c r="A17" s="25" t="s">
        <v>60</v>
      </c>
    </row>
    <row r="18" spans="1:1" x14ac:dyDescent="0.25">
      <c r="A18" s="25" t="s">
        <v>61</v>
      </c>
    </row>
    <row r="19" spans="1:1" x14ac:dyDescent="0.25">
      <c r="A19" s="25" t="s">
        <v>65</v>
      </c>
    </row>
    <row r="20" spans="1:1" x14ac:dyDescent="0.25">
      <c r="A20" s="25" t="s">
        <v>66</v>
      </c>
    </row>
    <row r="21" spans="1:1" x14ac:dyDescent="0.25">
      <c r="A21" s="25" t="s">
        <v>97</v>
      </c>
    </row>
    <row r="22" spans="1:1" x14ac:dyDescent="0.25">
      <c r="A22" s="25" t="s">
        <v>62</v>
      </c>
    </row>
    <row r="23" spans="1:1" x14ac:dyDescent="0.25">
      <c r="A23" s="25" t="s">
        <v>63</v>
      </c>
    </row>
    <row r="24" spans="1:1" x14ac:dyDescent="0.25">
      <c r="A24" s="25" t="s">
        <v>95</v>
      </c>
    </row>
    <row r="25" spans="1:1" x14ac:dyDescent="0.25">
      <c r="A25" s="25" t="s">
        <v>96</v>
      </c>
    </row>
    <row r="26" spans="1:1" x14ac:dyDescent="0.25">
      <c r="A26" s="25" t="s">
        <v>64</v>
      </c>
    </row>
    <row r="27" spans="1:1" x14ac:dyDescent="0.25">
      <c r="A27" s="25" t="s">
        <v>98</v>
      </c>
    </row>
    <row r="28" spans="1:1" x14ac:dyDescent="0.25">
      <c r="A28" s="23" t="s">
        <v>68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85544DE42B8458A9CE19BD35B95B0" ma:contentTypeVersion="5" ma:contentTypeDescription="Create a new document." ma:contentTypeScope="" ma:versionID="1aa1736a592d3e9ccfdf9c6e38e40687">
  <xsd:schema xmlns:xsd="http://www.w3.org/2001/XMLSchema" xmlns:xs="http://www.w3.org/2001/XMLSchema" xmlns:p="http://schemas.microsoft.com/office/2006/metadata/properties" xmlns:ns3="eb2d599a-920d-4bf1-b335-46e8b34af05f" xmlns:ns4="1aecf6cb-f043-4877-a55c-3e303f8cceda" targetNamespace="http://schemas.microsoft.com/office/2006/metadata/properties" ma:root="true" ma:fieldsID="dd9b5e11221cc108ace83c94ce2a5842" ns3:_="" ns4:_="">
    <xsd:import namespace="eb2d599a-920d-4bf1-b335-46e8b34af05f"/>
    <xsd:import namespace="1aecf6cb-f043-4877-a55c-3e303f8cced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d599a-920d-4bf1-b335-46e8b34af0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ecf6cb-f043-4877-a55c-3e303f8cc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608C2-A384-4E4B-A57D-D08E0B1CE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d599a-920d-4bf1-b335-46e8b34af05f"/>
    <ds:schemaRef ds:uri="1aecf6cb-f043-4877-a55c-3e303f8cc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C3E5EF-3001-408D-9722-281E23E11543}">
  <ds:schemaRefs>
    <ds:schemaRef ds:uri="http://schemas.microsoft.com/sharepoint/v3/contenttype/forms"/>
  </ds:schemaRefs>
</ds:datastoreItem>
</file>

<file path=customXml/itemProps3.xml><?xml version="1.0" encoding="utf-8"?>
<ds:datastoreItem xmlns:ds="http://schemas.openxmlformats.org/officeDocument/2006/customXml" ds:itemID="{ECF0D152-13E5-427E-A4B6-5F6F63FCEC79}">
  <ds:schemaRefs>
    <ds:schemaRef ds:uri="eb2d599a-920d-4bf1-b335-46e8b34af05f"/>
    <ds:schemaRef ds:uri="http://schemas.microsoft.com/office/2006/documentManagement/types"/>
    <ds:schemaRef ds:uri="http://purl.org/dc/terms/"/>
    <ds:schemaRef ds:uri="http://schemas.openxmlformats.org/package/2006/metadata/core-properties"/>
    <ds:schemaRef ds:uri="1aecf6cb-f043-4877-a55c-3e303f8cceda"/>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Risk Assessment</vt:lpstr>
      <vt:lpstr>Risk Reduction</vt:lpstr>
      <vt:lpstr>Scoring Guidance</vt:lpstr>
      <vt:lpstr>Source Examples</vt:lpstr>
      <vt:lpstr>Management</vt:lpstr>
      <vt:lpstr>Sheet1</vt:lpstr>
      <vt:lpstr>Validation</vt:lpstr>
    </vt:vector>
  </TitlesOfParts>
  <Company>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Doak</dc:creator>
  <cp:lastModifiedBy>Callum Johnston</cp:lastModifiedBy>
  <cp:lastPrinted>2020-08-21T07:20:41Z</cp:lastPrinted>
  <dcterms:created xsi:type="dcterms:W3CDTF">2018-07-02T15:20:22Z</dcterms:created>
  <dcterms:modified xsi:type="dcterms:W3CDTF">2021-02-18T12:07:47Z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0x010100C4385544DE42B8458A9CE19BD35B95B0</vt:lpwstr>
  </property>
</Properties>
</file>