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0800" windowHeight="8865" activeTab="0"/>
  </bookViews>
  <sheets>
    <sheet name="Input" sheetId="1" r:id="rId1"/>
    <sheet name="Results" sheetId="2" r:id="rId2"/>
  </sheets>
  <definedNames>
    <definedName name="Accepts_constraints">#REF!</definedName>
    <definedName name="Accomodates_to_others">#REF!</definedName>
    <definedName name="Avoids___rejects_attachment">#REF!</definedName>
    <definedName name="Cognitive_engagement">#REF!</definedName>
    <definedName name="Connects_experiences">#REF!</definedName>
    <definedName name="Constructive_participation">#REF!</definedName>
    <definedName name="Constructive_responses">#REF!</definedName>
    <definedName name="Craves_attachment">#REF!</definedName>
    <definedName name="Disengaged">#REF!</definedName>
    <definedName name="Emotionally_secure">#REF!</definedName>
    <definedName name="Inconsequential_behaviour">#REF!</definedName>
    <definedName name="Insecure_sense_of_self">#REF!</definedName>
    <definedName name="Insightful_involvement">#REF!</definedName>
    <definedName name="Maintains_standards">#REF!</definedName>
    <definedName name="Negative_towards_others">#REF!</definedName>
    <definedName name="Negative_towards_self">#REF!</definedName>
    <definedName name="No_action_required___relative_strength">#REF!</definedName>
    <definedName name="Purposeful_attention">#REF!</definedName>
    <definedName name="Self_negating">#REF!</definedName>
    <definedName name="Undifferentiated_attachments">#REF!</definedName>
    <definedName name="Wants__grabs__disregards_others">#REF!</definedName>
  </definedNames>
  <calcPr fullCalcOnLoad="1"/>
</workbook>
</file>

<file path=xl/sharedStrings.xml><?xml version="1.0" encoding="utf-8"?>
<sst xmlns="http://schemas.openxmlformats.org/spreadsheetml/2006/main" count="150" uniqueCount="66">
  <si>
    <t>A</t>
  </si>
  <si>
    <t>B</t>
  </si>
  <si>
    <t>C</t>
  </si>
  <si>
    <t>D</t>
  </si>
  <si>
    <t>E</t>
  </si>
  <si>
    <t>Scores obtained</t>
  </si>
  <si>
    <t>Organisation of experience</t>
  </si>
  <si>
    <t xml:space="preserve"> </t>
  </si>
  <si>
    <t>F</t>
  </si>
  <si>
    <t>G</t>
  </si>
  <si>
    <t>H</t>
  </si>
  <si>
    <t>I</t>
  </si>
  <si>
    <t>J</t>
  </si>
  <si>
    <t>Q</t>
  </si>
  <si>
    <t>R</t>
  </si>
  <si>
    <t>T</t>
  </si>
  <si>
    <t>U</t>
  </si>
  <si>
    <t>V</t>
  </si>
  <si>
    <t>S</t>
  </si>
  <si>
    <t>W</t>
  </si>
  <si>
    <t>X</t>
  </si>
  <si>
    <t>Y</t>
  </si>
  <si>
    <t>Z</t>
  </si>
  <si>
    <t>Accepts constraints</t>
  </si>
  <si>
    <t>Maintains standards</t>
  </si>
  <si>
    <t>Emotionally secure</t>
  </si>
  <si>
    <t>Internalisation of controls</t>
  </si>
  <si>
    <t>Purposeful attention</t>
  </si>
  <si>
    <t>Constructive participation</t>
  </si>
  <si>
    <t>Connects experiences</t>
  </si>
  <si>
    <t>Insightful involvement</t>
  </si>
  <si>
    <t>Cognitive engagement</t>
  </si>
  <si>
    <t>Constructive responses</t>
  </si>
  <si>
    <t>Disengaged</t>
  </si>
  <si>
    <t>Self-negating</t>
  </si>
  <si>
    <t xml:space="preserve">Self-limiting </t>
  </si>
  <si>
    <t>Undifferentiated attachments</t>
  </si>
  <si>
    <t>Inconsequential behaviour</t>
  </si>
  <si>
    <t>Craves attachment</t>
  </si>
  <si>
    <t>Undeveloped behaviour</t>
  </si>
  <si>
    <t>Avoids / rejects attachment</t>
  </si>
  <si>
    <t>Insecure sense of self</t>
  </si>
  <si>
    <t>Negative towards self</t>
  </si>
  <si>
    <t>Negative towards others</t>
  </si>
  <si>
    <t>Wants, grabs, disregards others</t>
  </si>
  <si>
    <t>Unsupported development</t>
  </si>
  <si>
    <t>Developmental Strands</t>
  </si>
  <si>
    <t>Diagnostic Profile</t>
  </si>
  <si>
    <t>THE BOXALL PROFILE</t>
  </si>
  <si>
    <t>Date:</t>
  </si>
  <si>
    <t>Name:</t>
  </si>
  <si>
    <t>Diagnostic</t>
  </si>
  <si>
    <t>Score</t>
  </si>
  <si>
    <t>Developmental</t>
  </si>
  <si>
    <t>Question No.</t>
  </si>
  <si>
    <t>PROCEDURE:</t>
  </si>
  <si>
    <t>CREATION OF BOXALL PROFILE BAR CHART</t>
  </si>
  <si>
    <t>Enter information/scores in the green areas</t>
  </si>
  <si>
    <t xml:space="preserve">Please use "3rd October 2001" format </t>
  </si>
  <si>
    <t xml:space="preserve">Click on "Results" tab at bottom left of screen </t>
  </si>
  <si>
    <t>Print as normal (eg use printer icon on toolbar)</t>
  </si>
  <si>
    <t>Please use first name surname format</t>
  </si>
  <si>
    <t>Date of birth:</t>
  </si>
  <si>
    <t>DoB:</t>
  </si>
  <si>
    <t xml:space="preserve">Please use "3rd June 1991" format </t>
  </si>
  <si>
    <t>Accommodates to others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</si>
</sst>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15">
    <font>
      <sz val="10"/>
      <name val="Arial"/>
      <family val="0"/>
    </font>
    <font>
      <b/>
      <sz val="10"/>
      <name val="Arial"/>
      <family val="2"/>
    </font>
    <font>
      <sz val="6"/>
      <name val="Arial"/>
      <family val="2"/>
    </font>
    <font>
      <sz val="1"/>
      <color indexed="9"/>
      <name val="Arial"/>
      <family val="2"/>
    </font>
    <font>
      <sz val="14"/>
      <color indexed="9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10"/>
      <color indexed="43"/>
      <name val="Arial"/>
      <family val="2"/>
    </font>
    <font>
      <b/>
      <sz val="10"/>
      <color indexed="21"/>
      <name val="Arial"/>
      <family val="2"/>
    </font>
    <font>
      <sz val="10"/>
      <color indexed="21"/>
      <name val="Arial"/>
      <family val="2"/>
    </font>
    <font>
      <b/>
      <sz val="14"/>
      <color indexed="21"/>
      <name val="Arial"/>
      <family val="2"/>
    </font>
    <font>
      <b/>
      <sz val="10"/>
      <color indexed="9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3" borderId="0" xfId="0" applyFill="1" applyAlignment="1">
      <alignment/>
    </xf>
    <xf numFmtId="0" fontId="1" fillId="3" borderId="0" xfId="0" applyFont="1" applyFill="1" applyAlignment="1">
      <alignment/>
    </xf>
    <xf numFmtId="0" fontId="0" fillId="3" borderId="0" xfId="0" applyFill="1" applyBorder="1" applyAlignment="1">
      <alignment horizontal="center"/>
    </xf>
    <xf numFmtId="0" fontId="1" fillId="3" borderId="0" xfId="0" applyFont="1" applyFill="1" applyAlignment="1" applyProtection="1">
      <alignment/>
      <protection/>
    </xf>
    <xf numFmtId="0" fontId="8" fillId="3" borderId="0" xfId="0" applyFont="1" applyFill="1" applyBorder="1" applyAlignment="1" applyProtection="1">
      <alignment horizontal="right"/>
      <protection/>
    </xf>
    <xf numFmtId="0" fontId="1" fillId="3" borderId="3" xfId="0" applyFont="1" applyFill="1" applyBorder="1" applyAlignment="1" applyProtection="1">
      <alignment horizontal="center"/>
      <protection/>
    </xf>
    <xf numFmtId="0" fontId="1" fillId="3" borderId="0" xfId="0" applyFont="1" applyFill="1" applyBorder="1" applyAlignment="1" applyProtection="1">
      <alignment horizontal="center"/>
      <protection/>
    </xf>
    <xf numFmtId="0" fontId="1" fillId="3" borderId="0" xfId="0" applyFont="1" applyFill="1" applyAlignment="1" applyProtection="1">
      <alignment horizontal="center"/>
      <protection/>
    </xf>
    <xf numFmtId="0" fontId="9" fillId="4" borderId="0" xfId="0" applyFont="1" applyFill="1" applyAlignment="1" applyProtection="1">
      <alignment horizontal="centerContinuous"/>
      <protection/>
    </xf>
    <xf numFmtId="0" fontId="0" fillId="4" borderId="0" xfId="0" applyFill="1" applyAlignment="1" applyProtection="1">
      <alignment horizontal="centerContinuous"/>
      <protection/>
    </xf>
    <xf numFmtId="0" fontId="0" fillId="3" borderId="0" xfId="0" applyFill="1" applyAlignment="1" applyProtection="1">
      <alignment/>
      <protection/>
    </xf>
    <xf numFmtId="0" fontId="0" fillId="4" borderId="0" xfId="0" applyFill="1" applyAlignment="1" applyProtection="1">
      <alignment/>
      <protection/>
    </xf>
    <xf numFmtId="0" fontId="1" fillId="4" borderId="0" xfId="0" applyFont="1" applyFill="1" applyAlignment="1" applyProtection="1">
      <alignment/>
      <protection/>
    </xf>
    <xf numFmtId="0" fontId="1" fillId="4" borderId="0" xfId="0" applyFont="1" applyFill="1" applyAlignment="1" applyProtection="1">
      <alignment horizontal="right"/>
      <protection/>
    </xf>
    <xf numFmtId="0" fontId="1" fillId="4" borderId="0" xfId="0" applyFont="1" applyFill="1" applyAlignment="1" applyProtection="1">
      <alignment horizontal="left"/>
      <protection/>
    </xf>
    <xf numFmtId="0" fontId="1" fillId="4" borderId="4" xfId="0" applyFont="1" applyFill="1" applyBorder="1" applyAlignment="1" applyProtection="1">
      <alignment horizontal="centerContinuous"/>
      <protection/>
    </xf>
    <xf numFmtId="0" fontId="0" fillId="4" borderId="5" xfId="0" applyFill="1" applyBorder="1" applyAlignment="1" applyProtection="1">
      <alignment horizontal="centerContinuous"/>
      <protection/>
    </xf>
    <xf numFmtId="0" fontId="0" fillId="4" borderId="6" xfId="0" applyFill="1" applyBorder="1" applyAlignment="1" applyProtection="1">
      <alignment horizontal="centerContinuous"/>
      <protection/>
    </xf>
    <xf numFmtId="0" fontId="0" fillId="3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0" borderId="7" xfId="0" applyFont="1" applyBorder="1" applyAlignment="1" applyProtection="1">
      <alignment/>
      <protection/>
    </xf>
    <xf numFmtId="0" fontId="7" fillId="5" borderId="8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5" borderId="8" xfId="0" applyFill="1" applyBorder="1" applyAlignment="1" applyProtection="1">
      <alignment/>
      <protection/>
    </xf>
    <xf numFmtId="0" fontId="6" fillId="0" borderId="8" xfId="0" applyFont="1" applyFill="1" applyBorder="1" applyAlignment="1" applyProtection="1">
      <alignment/>
      <protection/>
    </xf>
    <xf numFmtId="0" fontId="1" fillId="0" borderId="9" xfId="0" applyFont="1" applyBorder="1" applyAlignment="1" applyProtection="1">
      <alignment/>
      <protection/>
    </xf>
    <xf numFmtId="0" fontId="7" fillId="5" borderId="10" xfId="0" applyFont="1" applyFill="1" applyBorder="1" applyAlignment="1" applyProtection="1">
      <alignment/>
      <protection/>
    </xf>
    <xf numFmtId="0" fontId="0" fillId="5" borderId="10" xfId="0" applyFill="1" applyBorder="1" applyAlignment="1" applyProtection="1">
      <alignment/>
      <protection/>
    </xf>
    <xf numFmtId="0" fontId="6" fillId="0" borderId="10" xfId="0" applyFont="1" applyBorder="1" applyAlignment="1" applyProtection="1">
      <alignment/>
      <protection/>
    </xf>
    <xf numFmtId="0" fontId="6" fillId="0" borderId="10" xfId="0" applyFont="1" applyFill="1" applyBorder="1" applyAlignment="1" applyProtection="1">
      <alignment/>
      <protection/>
    </xf>
    <xf numFmtId="0" fontId="3" fillId="5" borderId="11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5" borderId="12" xfId="0" applyFill="1" applyBorder="1" applyAlignment="1" applyProtection="1">
      <alignment/>
      <protection/>
    </xf>
    <xf numFmtId="0" fontId="3" fillId="5" borderId="13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3" fillId="5" borderId="14" xfId="0" applyFont="1" applyFill="1" applyBorder="1" applyAlignment="1" applyProtection="1">
      <alignment/>
      <protection/>
    </xf>
    <xf numFmtId="0" fontId="0" fillId="5" borderId="11" xfId="0" applyFill="1" applyBorder="1" applyAlignment="1" applyProtection="1">
      <alignment/>
      <protection/>
    </xf>
    <xf numFmtId="0" fontId="6" fillId="0" borderId="11" xfId="0" applyFont="1" applyFill="1" applyBorder="1" applyAlignment="1" applyProtection="1">
      <alignment/>
      <protection/>
    </xf>
    <xf numFmtId="0" fontId="3" fillId="5" borderId="15" xfId="0" applyFont="1" applyFill="1" applyBorder="1" applyAlignment="1" applyProtection="1">
      <alignment/>
      <protection/>
    </xf>
    <xf numFmtId="0" fontId="6" fillId="0" borderId="13" xfId="0" applyFont="1" applyFill="1" applyBorder="1" applyAlignment="1" applyProtection="1">
      <alignment/>
      <protection/>
    </xf>
    <xf numFmtId="0" fontId="6" fillId="6" borderId="10" xfId="0" applyFont="1" applyFill="1" applyBorder="1" applyAlignment="1" applyProtection="1">
      <alignment/>
      <protection/>
    </xf>
    <xf numFmtId="0" fontId="3" fillId="5" borderId="10" xfId="0" applyFont="1" applyFill="1" applyBorder="1" applyAlignment="1" applyProtection="1">
      <alignment/>
      <protection/>
    </xf>
    <xf numFmtId="0" fontId="0" fillId="7" borderId="0" xfId="0" applyFill="1" applyBorder="1" applyAlignment="1" applyProtection="1">
      <alignment/>
      <protection/>
    </xf>
    <xf numFmtId="0" fontId="0" fillId="5" borderId="14" xfId="0" applyFill="1" applyBorder="1" applyAlignment="1" applyProtection="1">
      <alignment/>
      <protection/>
    </xf>
    <xf numFmtId="0" fontId="6" fillId="0" borderId="12" xfId="0" applyFont="1" applyFill="1" applyBorder="1" applyAlignment="1" applyProtection="1">
      <alignment/>
      <protection/>
    </xf>
    <xf numFmtId="0" fontId="6" fillId="0" borderId="12" xfId="0" applyFont="1" applyBorder="1" applyAlignment="1" applyProtection="1">
      <alignment/>
      <protection/>
    </xf>
    <xf numFmtId="0" fontId="0" fillId="5" borderId="16" xfId="0" applyFill="1" applyBorder="1" applyAlignment="1" applyProtection="1">
      <alignment/>
      <protection/>
    </xf>
    <xf numFmtId="0" fontId="3" fillId="5" borderId="12" xfId="0" applyFont="1" applyFill="1" applyBorder="1" applyAlignment="1" applyProtection="1">
      <alignment/>
      <protection/>
    </xf>
    <xf numFmtId="0" fontId="0" fillId="5" borderId="17" xfId="0" applyFill="1" applyBorder="1" applyAlignment="1" applyProtection="1">
      <alignment/>
      <protection/>
    </xf>
    <xf numFmtId="0" fontId="0" fillId="0" borderId="18" xfId="0" applyBorder="1" applyAlignment="1" applyProtection="1">
      <alignment horizontal="center"/>
      <protection/>
    </xf>
    <xf numFmtId="0" fontId="2" fillId="3" borderId="0" xfId="0" applyFont="1" applyFill="1" applyBorder="1" applyAlignment="1" applyProtection="1">
      <alignment/>
      <protection/>
    </xf>
    <xf numFmtId="0" fontId="5" fillId="3" borderId="19" xfId="0" applyFont="1" applyFill="1" applyBorder="1" applyAlignment="1" applyProtection="1">
      <alignment vertical="center" textRotation="90"/>
      <protection/>
    </xf>
    <xf numFmtId="0" fontId="5" fillId="3" borderId="20" xfId="0" applyFont="1" applyFill="1" applyBorder="1" applyAlignment="1" applyProtection="1">
      <alignment horizontal="centerContinuous" vertical="center" wrapText="1"/>
      <protection/>
    </xf>
    <xf numFmtId="0" fontId="2" fillId="3" borderId="21" xfId="0" applyFont="1" applyFill="1" applyBorder="1" applyAlignment="1" applyProtection="1">
      <alignment horizontal="centerContinuous" vertical="center" wrapText="1"/>
      <protection/>
    </xf>
    <xf numFmtId="0" fontId="2" fillId="3" borderId="22" xfId="0" applyFont="1" applyFill="1" applyBorder="1" applyAlignment="1" applyProtection="1">
      <alignment horizontal="centerContinuous" vertical="center" wrapText="1"/>
      <protection/>
    </xf>
    <xf numFmtId="0" fontId="0" fillId="3" borderId="0" xfId="0" applyFill="1" applyBorder="1" applyAlignment="1" applyProtection="1">
      <alignment vertical="center" wrapText="1"/>
      <protection/>
    </xf>
    <xf numFmtId="0" fontId="0" fillId="3" borderId="0" xfId="0" applyFill="1" applyAlignment="1" applyProtection="1">
      <alignment vertical="center" wrapText="1"/>
      <protection/>
    </xf>
    <xf numFmtId="0" fontId="5" fillId="3" borderId="16" xfId="0" applyFont="1" applyFill="1" applyBorder="1" applyAlignment="1" applyProtection="1">
      <alignment horizontal="centerContinuous" vertical="center" wrapText="1"/>
      <protection/>
    </xf>
    <xf numFmtId="0" fontId="2" fillId="3" borderId="23" xfId="0" applyFont="1" applyFill="1" applyBorder="1" applyAlignment="1" applyProtection="1">
      <alignment horizontal="centerContinuous" vertical="center" wrapText="1"/>
      <protection/>
    </xf>
    <xf numFmtId="0" fontId="2" fillId="3" borderId="24" xfId="0" applyFont="1" applyFill="1" applyBorder="1" applyAlignment="1" applyProtection="1">
      <alignment horizontal="centerContinuous" vertical="center" wrapText="1"/>
      <protection/>
    </xf>
    <xf numFmtId="0" fontId="5" fillId="3" borderId="25" xfId="0" applyFont="1" applyFill="1" applyBorder="1" applyAlignment="1" applyProtection="1">
      <alignment horizontal="centerContinuous" vertical="center" wrapText="1"/>
      <protection/>
    </xf>
    <xf numFmtId="0" fontId="2" fillId="3" borderId="20" xfId="0" applyFont="1" applyFill="1" applyBorder="1" applyAlignment="1" applyProtection="1">
      <alignment horizontal="centerContinuous" vertical="center" wrapText="1"/>
      <protection/>
    </xf>
    <xf numFmtId="0" fontId="0" fillId="3" borderId="0" xfId="0" applyFill="1" applyBorder="1" applyAlignment="1" applyProtection="1">
      <alignment horizontal="left"/>
      <protection/>
    </xf>
    <xf numFmtId="0" fontId="1" fillId="3" borderId="18" xfId="0" applyFont="1" applyFill="1" applyBorder="1" applyAlignment="1" applyProtection="1">
      <alignment horizontal="center"/>
      <protection/>
    </xf>
    <xf numFmtId="0" fontId="1" fillId="3" borderId="0" xfId="0" applyFont="1" applyFill="1" applyBorder="1" applyAlignment="1" applyProtection="1">
      <alignment/>
      <protection/>
    </xf>
    <xf numFmtId="0" fontId="10" fillId="3" borderId="0" xfId="0" applyFont="1" applyFill="1" applyAlignment="1">
      <alignment/>
    </xf>
    <xf numFmtId="0" fontId="11" fillId="3" borderId="0" xfId="0" applyFont="1" applyFill="1" applyAlignment="1">
      <alignment/>
    </xf>
    <xf numFmtId="0" fontId="12" fillId="3" borderId="0" xfId="0" applyFont="1" applyFill="1" applyAlignment="1">
      <alignment/>
    </xf>
    <xf numFmtId="0" fontId="11" fillId="3" borderId="0" xfId="0" applyFont="1" applyFill="1" applyAlignment="1">
      <alignment horizontal="center"/>
    </xf>
    <xf numFmtId="14" fontId="11" fillId="2" borderId="1" xfId="0" applyNumberFormat="1" applyFont="1" applyFill="1" applyBorder="1" applyAlignment="1" applyProtection="1">
      <alignment/>
      <protection locked="0"/>
    </xf>
    <xf numFmtId="0" fontId="11" fillId="2" borderId="2" xfId="0" applyFont="1" applyFill="1" applyBorder="1" applyAlignment="1" applyProtection="1">
      <alignment/>
      <protection locked="0"/>
    </xf>
    <xf numFmtId="0" fontId="11" fillId="3" borderId="0" xfId="0" applyFont="1" applyFill="1" applyAlignment="1">
      <alignment horizontal="right"/>
    </xf>
    <xf numFmtId="0" fontId="1" fillId="2" borderId="1" xfId="0" applyFont="1" applyFill="1" applyBorder="1" applyAlignment="1">
      <alignment/>
    </xf>
    <xf numFmtId="0" fontId="11" fillId="3" borderId="0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1" fillId="2" borderId="26" xfId="0" applyFont="1" applyFill="1" applyBorder="1" applyAlignment="1" applyProtection="1">
      <alignment horizontal="center"/>
      <protection locked="0"/>
    </xf>
    <xf numFmtId="0" fontId="11" fillId="2" borderId="26" xfId="0" applyFont="1" applyFill="1" applyBorder="1" applyAlignment="1">
      <alignment horizontal="center"/>
    </xf>
    <xf numFmtId="0" fontId="11" fillId="3" borderId="26" xfId="0" applyFont="1" applyFill="1" applyBorder="1" applyAlignment="1">
      <alignment horizontal="center"/>
    </xf>
    <xf numFmtId="0" fontId="11" fillId="2" borderId="27" xfId="0" applyFont="1" applyFill="1" applyBorder="1" applyAlignment="1" applyProtection="1">
      <alignment horizontal="center"/>
      <protection locked="0"/>
    </xf>
    <xf numFmtId="0" fontId="11" fillId="2" borderId="27" xfId="0" applyFont="1" applyFill="1" applyBorder="1" applyAlignment="1">
      <alignment horizontal="center"/>
    </xf>
    <xf numFmtId="0" fontId="11" fillId="3" borderId="27" xfId="0" applyFont="1" applyFill="1" applyBorder="1" applyAlignment="1">
      <alignment horizontal="center"/>
    </xf>
    <xf numFmtId="0" fontId="13" fillId="3" borderId="0" xfId="0" applyFont="1" applyFill="1" applyAlignment="1">
      <alignment/>
    </xf>
    <xf numFmtId="0" fontId="0" fillId="6" borderId="28" xfId="0" applyFill="1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6" fillId="5" borderId="10" xfId="0" applyFont="1" applyFill="1" applyBorder="1" applyAlignment="1" applyProtection="1">
      <alignment/>
      <protection/>
    </xf>
    <xf numFmtId="0" fontId="1" fillId="3" borderId="0" xfId="0" applyFont="1" applyFill="1" applyAlignment="1" applyProtection="1">
      <alignment horizontal="right"/>
      <protection/>
    </xf>
    <xf numFmtId="0" fontId="0" fillId="4" borderId="0" xfId="0" applyFont="1" applyFill="1" applyAlignment="1" applyProtection="1">
      <alignment/>
      <protection/>
    </xf>
    <xf numFmtId="0" fontId="0" fillId="3" borderId="0" xfId="0" applyFill="1" applyBorder="1" applyAlignment="1">
      <alignment/>
    </xf>
    <xf numFmtId="0" fontId="1" fillId="3" borderId="0" xfId="0" applyFont="1" applyFill="1" applyBorder="1" applyAlignment="1">
      <alignment/>
    </xf>
    <xf numFmtId="0" fontId="6" fillId="6" borderId="8" xfId="0" applyFont="1" applyFill="1" applyBorder="1" applyAlignment="1" applyProtection="1">
      <alignment/>
      <protection/>
    </xf>
    <xf numFmtId="0" fontId="14" fillId="6" borderId="10" xfId="0" applyFont="1" applyFill="1" applyBorder="1" applyAlignment="1" applyProtection="1">
      <alignment/>
      <protection/>
    </xf>
    <xf numFmtId="15" fontId="11" fillId="2" borderId="2" xfId="0" applyNumberFormat="1" applyFont="1" applyFill="1" applyBorder="1" applyAlignment="1" applyProtection="1">
      <alignment/>
      <protection locked="0"/>
    </xf>
    <xf numFmtId="0" fontId="11" fillId="3" borderId="0" xfId="0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6">
    <dxf>
      <fill>
        <patternFill patternType="lightGrid">
          <bgColor indexed="65"/>
        </patternFill>
      </fill>
      <border/>
    </dxf>
    <dxf>
      <fill>
        <patternFill patternType="lightVertical"/>
      </fill>
      <border/>
    </dxf>
    <dxf>
      <fill>
        <patternFill patternType="lightGrid"/>
      </fill>
      <border/>
    </dxf>
    <dxf>
      <font>
        <b/>
        <i val="0"/>
        <color rgb="FF000000"/>
      </font>
      <fill>
        <patternFill patternType="lightDown">
          <bgColor rgb="FFFFFFFF"/>
        </patternFill>
      </fill>
      <border/>
    </dxf>
    <dxf>
      <font>
        <b/>
        <i val="0"/>
        <color rgb="FF000000"/>
      </font>
      <fill>
        <patternFill patternType="lightDown"/>
      </fill>
      <border/>
    </dxf>
    <dxf>
      <font>
        <b/>
        <i val="0"/>
        <color rgb="FF000000"/>
      </font>
      <fill>
        <patternFill patternType="lightDown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Q79"/>
  <sheetViews>
    <sheetView showGridLines="0" showRowColHeaders="0" tabSelected="1" showOutlineSymbols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J30" sqref="J30"/>
    </sheetView>
  </sheetViews>
  <sheetFormatPr defaultColWidth="9.140625" defaultRowHeight="12.75"/>
  <cols>
    <col min="1" max="1" width="12.8515625" style="0" customWidth="1"/>
    <col min="2" max="2" width="14.57421875" style="0" customWidth="1"/>
    <col min="3" max="3" width="0" style="0" hidden="1" customWidth="1"/>
    <col min="4" max="4" width="2.421875" style="0" customWidth="1"/>
    <col min="5" max="5" width="11.28125" style="0" customWidth="1"/>
    <col min="6" max="8" width="0" style="0" hidden="1" customWidth="1"/>
  </cols>
  <sheetData>
    <row r="1" spans="1:17" ht="18">
      <c r="A1" s="3"/>
      <c r="B1" s="87" t="s">
        <v>56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72"/>
      <c r="B3" s="72" t="s">
        <v>55</v>
      </c>
      <c r="C3" s="72"/>
      <c r="D3" s="72"/>
      <c r="E3" s="72"/>
      <c r="F3" s="72"/>
      <c r="G3" s="72"/>
      <c r="H3" s="72"/>
      <c r="I3" s="72"/>
      <c r="J3" s="72"/>
      <c r="K3" s="72"/>
      <c r="L3" s="73"/>
      <c r="M3" s="73"/>
      <c r="N3" s="3"/>
      <c r="O3" s="3"/>
      <c r="P3" s="3"/>
      <c r="Q3" s="3"/>
    </row>
    <row r="4" spans="1:17" ht="12.75">
      <c r="A4" s="72">
        <v>1</v>
      </c>
      <c r="B4" s="72" t="s">
        <v>57</v>
      </c>
      <c r="C4" s="72"/>
      <c r="D4" s="72"/>
      <c r="E4" s="72"/>
      <c r="F4" s="72"/>
      <c r="G4" s="72"/>
      <c r="H4" s="72"/>
      <c r="I4" s="72"/>
      <c r="J4" s="72"/>
      <c r="K4" s="72"/>
      <c r="L4" s="73"/>
      <c r="M4" s="73"/>
      <c r="N4" s="3"/>
      <c r="O4" s="3"/>
      <c r="P4" s="3"/>
      <c r="Q4" s="3"/>
    </row>
    <row r="5" spans="1:17" ht="12.75">
      <c r="A5" s="72">
        <v>2</v>
      </c>
      <c r="B5" s="72" t="s">
        <v>59</v>
      </c>
      <c r="C5" s="72"/>
      <c r="D5" s="72"/>
      <c r="E5" s="72"/>
      <c r="F5" s="72"/>
      <c r="G5" s="72"/>
      <c r="H5" s="72"/>
      <c r="I5" s="72"/>
      <c r="J5" s="72"/>
      <c r="K5" s="72"/>
      <c r="L5" s="73"/>
      <c r="M5" s="73"/>
      <c r="N5" s="3"/>
      <c r="O5" s="3"/>
      <c r="P5" s="3"/>
      <c r="Q5" s="3"/>
    </row>
    <row r="6" spans="1:17" ht="12.75">
      <c r="A6" s="72">
        <v>3</v>
      </c>
      <c r="B6" s="72" t="s">
        <v>60</v>
      </c>
      <c r="C6" s="72"/>
      <c r="D6" s="72"/>
      <c r="E6" s="72"/>
      <c r="F6" s="72"/>
      <c r="G6" s="72"/>
      <c r="H6" s="72"/>
      <c r="I6" s="72"/>
      <c r="J6" s="72"/>
      <c r="K6" s="72"/>
      <c r="L6" s="73"/>
      <c r="M6" s="98"/>
      <c r="N6" s="94"/>
      <c r="O6" s="94"/>
      <c r="P6" s="93"/>
      <c r="Q6" s="93"/>
    </row>
    <row r="7" spans="1:17" ht="12.75">
      <c r="A7" s="72"/>
      <c r="B7" s="72"/>
      <c r="C7" s="72"/>
      <c r="D7" s="72"/>
      <c r="E7" s="72"/>
      <c r="F7" s="72"/>
      <c r="G7" s="72"/>
      <c r="H7" s="72"/>
      <c r="I7" s="72"/>
      <c r="J7" s="72"/>
      <c r="K7" s="72"/>
      <c r="L7" s="73"/>
      <c r="M7" s="73"/>
      <c r="N7" s="3"/>
      <c r="O7" s="3"/>
      <c r="P7" s="3"/>
      <c r="Q7" s="3"/>
    </row>
    <row r="8" spans="1:17" ht="12.75">
      <c r="A8" s="77" t="s">
        <v>49</v>
      </c>
      <c r="B8" s="75"/>
      <c r="C8" s="78"/>
      <c r="D8" s="78"/>
      <c r="E8" s="1"/>
      <c r="F8" s="4"/>
      <c r="G8" s="4"/>
      <c r="H8" s="4"/>
      <c r="I8" s="79" t="s">
        <v>58</v>
      </c>
      <c r="J8" s="4"/>
      <c r="K8" s="4"/>
      <c r="L8" s="3"/>
      <c r="M8" s="3"/>
      <c r="N8" s="3"/>
      <c r="O8" s="3"/>
      <c r="P8" s="3"/>
      <c r="Q8" s="3"/>
    </row>
    <row r="9" spans="1:17" ht="12.75">
      <c r="A9" s="77" t="s">
        <v>50</v>
      </c>
      <c r="B9" s="76"/>
      <c r="C9" s="80"/>
      <c r="D9" s="80"/>
      <c r="E9" s="2"/>
      <c r="F9" s="4"/>
      <c r="G9" s="4"/>
      <c r="H9" s="4"/>
      <c r="I9" s="79" t="s">
        <v>61</v>
      </c>
      <c r="J9" s="4"/>
      <c r="K9" s="4"/>
      <c r="L9" s="3"/>
      <c r="M9" s="3"/>
      <c r="N9" s="3"/>
      <c r="O9" s="3"/>
      <c r="P9" s="3"/>
      <c r="Q9" s="3"/>
    </row>
    <row r="10" spans="1:17" ht="12.75">
      <c r="A10" s="77" t="s">
        <v>62</v>
      </c>
      <c r="B10" s="97"/>
      <c r="C10" s="80"/>
      <c r="D10" s="80"/>
      <c r="E10" s="2"/>
      <c r="F10" s="4"/>
      <c r="G10" s="4"/>
      <c r="H10" s="4"/>
      <c r="I10" s="79" t="s">
        <v>64</v>
      </c>
      <c r="J10" s="4"/>
      <c r="K10" s="4"/>
      <c r="L10" s="3"/>
      <c r="M10" s="3"/>
      <c r="N10" s="3"/>
      <c r="O10" s="3"/>
      <c r="P10" s="3"/>
      <c r="Q10" s="3"/>
    </row>
    <row r="11" spans="1:17" ht="12.75">
      <c r="A11" s="72"/>
      <c r="B11" s="74" t="s">
        <v>53</v>
      </c>
      <c r="C11" s="74"/>
      <c r="D11" s="74"/>
      <c r="E11" s="74" t="s">
        <v>51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1:17" ht="12.75">
      <c r="A12" s="72" t="s">
        <v>54</v>
      </c>
      <c r="B12" s="74" t="s">
        <v>52</v>
      </c>
      <c r="C12" s="74"/>
      <c r="D12" s="74"/>
      <c r="E12" s="74" t="s">
        <v>52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7" ht="12.75">
      <c r="A13" s="72">
        <v>1</v>
      </c>
      <c r="B13" s="81"/>
      <c r="C13" s="82"/>
      <c r="D13" s="83"/>
      <c r="E13" s="81"/>
      <c r="F13" s="3" t="s">
        <v>17</v>
      </c>
      <c r="G13" s="5" t="s">
        <v>0</v>
      </c>
      <c r="H13" s="3">
        <f>B13+B18+B24+B28+B32</f>
        <v>0</v>
      </c>
      <c r="I13" s="3"/>
      <c r="J13" s="3"/>
      <c r="K13" s="3"/>
      <c r="L13" s="3"/>
      <c r="M13" s="3"/>
      <c r="N13" s="3"/>
      <c r="O13" s="3"/>
      <c r="P13" s="3"/>
      <c r="Q13" s="3"/>
    </row>
    <row r="14" spans="1:17" ht="12.75">
      <c r="A14" s="72">
        <v>2</v>
      </c>
      <c r="B14" s="84"/>
      <c r="C14" s="85"/>
      <c r="D14" s="86"/>
      <c r="E14" s="84"/>
      <c r="F14" s="3" t="s">
        <v>14</v>
      </c>
      <c r="G14" s="5" t="s">
        <v>1</v>
      </c>
      <c r="H14" s="3">
        <f>B26+B33+B38</f>
        <v>0</v>
      </c>
      <c r="I14" s="3"/>
      <c r="J14" s="3"/>
      <c r="K14" s="3"/>
      <c r="L14" s="3"/>
      <c r="M14" s="3"/>
      <c r="N14" s="3"/>
      <c r="O14" s="3"/>
      <c r="P14" s="3"/>
      <c r="Q14" s="3"/>
    </row>
    <row r="15" spans="1:17" ht="12.75">
      <c r="A15" s="72">
        <v>3</v>
      </c>
      <c r="B15" s="84"/>
      <c r="C15" s="85"/>
      <c r="D15" s="86"/>
      <c r="E15" s="84"/>
      <c r="F15" s="3" t="s">
        <v>19</v>
      </c>
      <c r="G15" s="5" t="s">
        <v>2</v>
      </c>
      <c r="H15" s="3">
        <f>B27+B35+B39</f>
        <v>0</v>
      </c>
      <c r="I15" s="3"/>
      <c r="J15" s="3"/>
      <c r="K15" s="3"/>
      <c r="L15" s="3"/>
      <c r="M15" s="3"/>
      <c r="N15" s="3"/>
      <c r="O15" s="3"/>
      <c r="P15" s="3"/>
      <c r="Q15" s="3"/>
    </row>
    <row r="16" spans="1:17" ht="12.75">
      <c r="A16" s="72">
        <v>4</v>
      </c>
      <c r="B16" s="84"/>
      <c r="C16" s="85"/>
      <c r="D16" s="86"/>
      <c r="E16" s="84"/>
      <c r="F16" s="3" t="s">
        <v>13</v>
      </c>
      <c r="G16" s="5" t="s">
        <v>3</v>
      </c>
      <c r="H16" s="3">
        <f>B15+B36+B40+B41+B46</f>
        <v>0</v>
      </c>
      <c r="I16" s="3"/>
      <c r="J16" s="3"/>
      <c r="K16" s="3"/>
      <c r="L16" s="3"/>
      <c r="M16" s="3"/>
      <c r="N16" s="3"/>
      <c r="O16" s="3"/>
      <c r="P16" s="3"/>
      <c r="Q16" s="3"/>
    </row>
    <row r="17" spans="1:17" ht="12.75">
      <c r="A17" s="72">
        <v>5</v>
      </c>
      <c r="B17" s="84"/>
      <c r="C17" s="85"/>
      <c r="D17" s="86"/>
      <c r="E17" s="84"/>
      <c r="F17" s="3" t="s">
        <v>20</v>
      </c>
      <c r="G17" s="5" t="s">
        <v>4</v>
      </c>
      <c r="H17" s="3">
        <f>B37+B42</f>
        <v>0</v>
      </c>
      <c r="I17" s="3"/>
      <c r="J17" s="3"/>
      <c r="K17" s="3"/>
      <c r="L17" s="3"/>
      <c r="M17" s="3"/>
      <c r="N17" s="3"/>
      <c r="O17" s="3"/>
      <c r="P17" s="3"/>
      <c r="Q17" s="3"/>
    </row>
    <row r="18" spans="1:17" ht="12.75">
      <c r="A18" s="72">
        <v>6</v>
      </c>
      <c r="B18" s="84"/>
      <c r="C18" s="85"/>
      <c r="D18" s="86"/>
      <c r="E18" s="84"/>
      <c r="F18" s="3" t="s">
        <v>15</v>
      </c>
      <c r="G18" s="5" t="s">
        <v>8</v>
      </c>
      <c r="H18" s="3">
        <f>B14+B30+B43</f>
        <v>0</v>
      </c>
      <c r="I18" s="3"/>
      <c r="J18" s="3"/>
      <c r="K18" s="3"/>
      <c r="L18" s="3"/>
      <c r="M18" s="3"/>
      <c r="N18" s="3"/>
      <c r="O18" s="3"/>
      <c r="P18" s="3"/>
      <c r="Q18" s="3"/>
    </row>
    <row r="19" spans="1:17" ht="12.75">
      <c r="A19" s="72">
        <v>7</v>
      </c>
      <c r="B19" s="84"/>
      <c r="C19" s="85"/>
      <c r="D19" s="86"/>
      <c r="E19" s="84"/>
      <c r="F19" s="3" t="s">
        <v>21</v>
      </c>
      <c r="G19" s="5" t="s">
        <v>9</v>
      </c>
      <c r="H19" s="3">
        <f>B16+B21+B25+B44</f>
        <v>0</v>
      </c>
      <c r="I19" s="3"/>
      <c r="J19" s="3"/>
      <c r="K19" s="71"/>
      <c r="L19" s="3"/>
      <c r="M19" s="3"/>
      <c r="N19" s="3"/>
      <c r="O19" s="3"/>
      <c r="P19" s="3"/>
      <c r="Q19" s="3"/>
    </row>
    <row r="20" spans="1:17" ht="12.75">
      <c r="A20" s="72">
        <v>8</v>
      </c>
      <c r="B20" s="84"/>
      <c r="C20" s="85"/>
      <c r="D20" s="86"/>
      <c r="E20" s="84"/>
      <c r="F20" s="3" t="s">
        <v>18</v>
      </c>
      <c r="G20" s="5" t="s">
        <v>10</v>
      </c>
      <c r="H20" s="3">
        <f>B17+B19+B20+B23+B45</f>
        <v>0</v>
      </c>
      <c r="I20" s="3"/>
      <c r="J20" s="3"/>
      <c r="K20" s="3"/>
      <c r="L20" s="3"/>
      <c r="M20" s="3"/>
      <c r="N20" s="3"/>
      <c r="O20" s="3"/>
      <c r="P20" s="3"/>
      <c r="Q20" s="3"/>
    </row>
    <row r="21" spans="1:17" ht="12.75">
      <c r="A21" s="72">
        <v>9</v>
      </c>
      <c r="B21" s="84"/>
      <c r="C21" s="85"/>
      <c r="D21" s="86"/>
      <c r="E21" s="84"/>
      <c r="F21" s="3" t="s">
        <v>22</v>
      </c>
      <c r="G21" s="5" t="s">
        <v>11</v>
      </c>
      <c r="H21" s="3">
        <f>B29+B34</f>
        <v>0</v>
      </c>
      <c r="I21" s="3"/>
      <c r="J21" s="3"/>
      <c r="K21" s="3"/>
      <c r="L21" s="3"/>
      <c r="M21" s="3"/>
      <c r="N21" s="3"/>
      <c r="O21" s="3"/>
      <c r="P21" s="3"/>
      <c r="Q21" s="3"/>
    </row>
    <row r="22" spans="1:17" ht="12.75">
      <c r="A22" s="72">
        <v>10</v>
      </c>
      <c r="B22" s="84"/>
      <c r="C22" s="85"/>
      <c r="D22" s="86"/>
      <c r="E22" s="84"/>
      <c r="F22" s="3" t="s">
        <v>16</v>
      </c>
      <c r="G22" s="5" t="s">
        <v>12</v>
      </c>
      <c r="H22" s="3">
        <f>B22+B31</f>
        <v>0</v>
      </c>
      <c r="I22" s="3"/>
      <c r="J22" s="3"/>
      <c r="K22" s="3"/>
      <c r="L22" s="3"/>
      <c r="M22" s="3"/>
      <c r="N22" s="3"/>
      <c r="O22" s="3"/>
      <c r="P22" s="3"/>
      <c r="Q22" s="3"/>
    </row>
    <row r="23" spans="1:17" ht="12.75">
      <c r="A23" s="72">
        <v>11</v>
      </c>
      <c r="B23" s="84"/>
      <c r="C23" s="85"/>
      <c r="D23" s="86"/>
      <c r="E23" s="84"/>
      <c r="F23" s="3" t="s">
        <v>17</v>
      </c>
      <c r="G23" s="5" t="s">
        <v>13</v>
      </c>
      <c r="H23" s="3">
        <f>E16+E26+E37</f>
        <v>0</v>
      </c>
      <c r="I23" s="3"/>
      <c r="J23" s="3"/>
      <c r="K23" s="3"/>
      <c r="L23" s="3"/>
      <c r="M23" s="3"/>
      <c r="N23" s="3"/>
      <c r="O23" s="3"/>
      <c r="P23" s="3"/>
      <c r="Q23" s="3"/>
    </row>
    <row r="24" spans="1:17" ht="12.75">
      <c r="A24" s="72">
        <v>12</v>
      </c>
      <c r="B24" s="84"/>
      <c r="C24" s="85"/>
      <c r="D24" s="86"/>
      <c r="E24" s="84"/>
      <c r="F24" s="3" t="s">
        <v>14</v>
      </c>
      <c r="G24" s="5" t="s">
        <v>14</v>
      </c>
      <c r="H24" s="3">
        <f>E14+E24+E34</f>
        <v>0</v>
      </c>
      <c r="I24" s="3"/>
      <c r="J24" s="3"/>
      <c r="K24" s="3"/>
      <c r="L24" s="3"/>
      <c r="M24" s="3"/>
      <c r="N24" s="3"/>
      <c r="O24" s="3"/>
      <c r="P24" s="3"/>
      <c r="Q24" s="3"/>
    </row>
    <row r="25" spans="1:17" ht="12.75">
      <c r="A25" s="72">
        <v>13</v>
      </c>
      <c r="B25" s="84"/>
      <c r="C25" s="85"/>
      <c r="D25" s="86"/>
      <c r="E25" s="84"/>
      <c r="F25" s="3" t="s">
        <v>19</v>
      </c>
      <c r="G25" s="5" t="s">
        <v>18</v>
      </c>
      <c r="H25" s="3">
        <f>E20+E30+E41</f>
        <v>0</v>
      </c>
      <c r="I25" s="3"/>
      <c r="J25" s="3"/>
      <c r="K25" s="3"/>
      <c r="L25" s="3"/>
      <c r="M25" s="3"/>
      <c r="N25" s="3"/>
      <c r="O25" s="3"/>
      <c r="P25" s="3"/>
      <c r="Q25" s="3"/>
    </row>
    <row r="26" spans="1:17" ht="12.75">
      <c r="A26" s="72">
        <v>14</v>
      </c>
      <c r="B26" s="84"/>
      <c r="C26" s="85"/>
      <c r="D26" s="86"/>
      <c r="E26" s="84"/>
      <c r="F26" s="3" t="s">
        <v>13</v>
      </c>
      <c r="G26" s="5" t="s">
        <v>15</v>
      </c>
      <c r="H26" s="3">
        <f>E18+E28+E39+E45</f>
        <v>0</v>
      </c>
      <c r="I26" s="3"/>
      <c r="J26" s="3"/>
      <c r="K26" s="3"/>
      <c r="L26" s="3"/>
      <c r="M26" s="3"/>
      <c r="N26" s="3"/>
      <c r="O26" s="3"/>
      <c r="P26" s="3"/>
      <c r="Q26" s="3"/>
    </row>
    <row r="27" spans="1:17" ht="12.75">
      <c r="A27" s="72">
        <v>15</v>
      </c>
      <c r="B27" s="84"/>
      <c r="C27" s="85"/>
      <c r="D27" s="86"/>
      <c r="E27" s="84"/>
      <c r="F27" s="3" t="s">
        <v>20</v>
      </c>
      <c r="G27" s="5" t="s">
        <v>16</v>
      </c>
      <c r="H27" s="3">
        <f>E22+E31</f>
        <v>0</v>
      </c>
      <c r="I27" s="3"/>
      <c r="J27" s="3"/>
      <c r="K27" s="3"/>
      <c r="L27" s="3"/>
      <c r="M27" s="3"/>
      <c r="N27" s="3"/>
      <c r="O27" s="3"/>
      <c r="P27" s="3"/>
      <c r="Q27" s="3"/>
    </row>
    <row r="28" spans="1:17" ht="12.75">
      <c r="A28" s="72">
        <v>16</v>
      </c>
      <c r="B28" s="84"/>
      <c r="C28" s="85"/>
      <c r="D28" s="86"/>
      <c r="E28" s="84"/>
      <c r="F28" s="3" t="s">
        <v>15</v>
      </c>
      <c r="G28" s="5" t="s">
        <v>17</v>
      </c>
      <c r="H28" s="3">
        <f>E13+E23+E33+E42</f>
        <v>0</v>
      </c>
      <c r="I28" s="3"/>
      <c r="J28" s="3"/>
      <c r="K28" s="3"/>
      <c r="L28" s="3"/>
      <c r="M28" s="3"/>
      <c r="N28" s="3"/>
      <c r="O28" s="3"/>
      <c r="P28" s="3"/>
      <c r="Q28" s="3"/>
    </row>
    <row r="29" spans="1:17" ht="12.75">
      <c r="A29" s="72">
        <v>17</v>
      </c>
      <c r="B29" s="84"/>
      <c r="C29" s="85"/>
      <c r="D29" s="86"/>
      <c r="E29" s="84"/>
      <c r="F29" s="3" t="s">
        <v>21</v>
      </c>
      <c r="G29" s="5" t="s">
        <v>19</v>
      </c>
      <c r="H29" s="3">
        <f>E15+E25+E35+E43</f>
        <v>0</v>
      </c>
      <c r="I29" s="3"/>
      <c r="J29" s="3"/>
      <c r="K29" s="3"/>
      <c r="L29" s="3"/>
      <c r="M29" s="3"/>
      <c r="N29" s="3"/>
      <c r="O29" s="3"/>
      <c r="P29" s="3"/>
      <c r="Q29" s="3"/>
    </row>
    <row r="30" spans="1:17" ht="12.75">
      <c r="A30" s="72">
        <v>18</v>
      </c>
      <c r="B30" s="84"/>
      <c r="C30" s="85"/>
      <c r="D30" s="86"/>
      <c r="E30" s="84"/>
      <c r="F30" s="3" t="s">
        <v>18</v>
      </c>
      <c r="G30" s="5" t="s">
        <v>20</v>
      </c>
      <c r="H30" s="3">
        <f>E17+E27+E38+E44</f>
        <v>0</v>
      </c>
      <c r="I30" s="3"/>
      <c r="J30" s="3"/>
      <c r="K30" s="3"/>
      <c r="L30" s="3"/>
      <c r="M30" s="3"/>
      <c r="N30" s="3"/>
      <c r="O30" s="3"/>
      <c r="P30" s="3"/>
      <c r="Q30" s="3"/>
    </row>
    <row r="31" spans="1:17" ht="12.75">
      <c r="A31" s="72">
        <v>19</v>
      </c>
      <c r="B31" s="84"/>
      <c r="C31" s="85"/>
      <c r="D31" s="86"/>
      <c r="E31" s="84"/>
      <c r="F31" s="3" t="s">
        <v>16</v>
      </c>
      <c r="G31" s="5" t="s">
        <v>21</v>
      </c>
      <c r="H31" s="3">
        <f>E19+E29+E36+E40+E46</f>
        <v>0</v>
      </c>
      <c r="I31" s="3"/>
      <c r="J31" s="3"/>
      <c r="K31" s="3"/>
      <c r="L31" s="3"/>
      <c r="M31" s="3"/>
      <c r="N31" s="3"/>
      <c r="O31" s="3"/>
      <c r="P31" s="3"/>
      <c r="Q31" s="3"/>
    </row>
    <row r="32" spans="1:17" ht="12.75">
      <c r="A32" s="72">
        <v>20</v>
      </c>
      <c r="B32" s="84"/>
      <c r="C32" s="85"/>
      <c r="D32" s="86"/>
      <c r="E32" s="84"/>
      <c r="F32" s="3" t="s">
        <v>22</v>
      </c>
      <c r="G32" s="5" t="s">
        <v>22</v>
      </c>
      <c r="H32" s="3">
        <f>E21+E32</f>
        <v>0</v>
      </c>
      <c r="I32" s="3"/>
      <c r="J32" s="3"/>
      <c r="K32" s="3"/>
      <c r="L32" s="3"/>
      <c r="M32" s="3"/>
      <c r="N32" s="3"/>
      <c r="O32" s="3"/>
      <c r="P32" s="3"/>
      <c r="Q32" s="3"/>
    </row>
    <row r="33" spans="1:17" ht="12.75">
      <c r="A33" s="72">
        <v>21</v>
      </c>
      <c r="B33" s="84"/>
      <c r="C33" s="85"/>
      <c r="D33" s="86"/>
      <c r="E33" s="84"/>
      <c r="F33" s="3" t="s">
        <v>17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1:17" ht="12.75">
      <c r="A34" s="72">
        <v>22</v>
      </c>
      <c r="B34" s="84"/>
      <c r="C34" s="85"/>
      <c r="D34" s="86"/>
      <c r="E34" s="84"/>
      <c r="F34" s="3" t="s">
        <v>14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1:17" ht="12.75">
      <c r="A35" s="72">
        <v>23</v>
      </c>
      <c r="B35" s="84"/>
      <c r="C35" s="85"/>
      <c r="D35" s="86"/>
      <c r="E35" s="84"/>
      <c r="F35" s="3" t="s">
        <v>19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1:17" ht="12.75">
      <c r="A36" s="72">
        <v>24</v>
      </c>
      <c r="B36" s="84"/>
      <c r="C36" s="85"/>
      <c r="D36" s="86"/>
      <c r="E36" s="84"/>
      <c r="F36" s="3" t="s">
        <v>21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1:17" ht="12.75">
      <c r="A37" s="72">
        <v>25</v>
      </c>
      <c r="B37" s="84"/>
      <c r="C37" s="85"/>
      <c r="D37" s="86"/>
      <c r="E37" s="84"/>
      <c r="F37" s="3" t="s">
        <v>13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1:17" ht="12.75">
      <c r="A38" s="72">
        <v>26</v>
      </c>
      <c r="B38" s="84"/>
      <c r="C38" s="85"/>
      <c r="D38" s="86"/>
      <c r="E38" s="84"/>
      <c r="F38" s="3" t="s">
        <v>20</v>
      </c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1:17" ht="12.75">
      <c r="A39" s="72">
        <v>27</v>
      </c>
      <c r="B39" s="84"/>
      <c r="C39" s="85"/>
      <c r="D39" s="86"/>
      <c r="E39" s="84"/>
      <c r="F39" s="3" t="s">
        <v>15</v>
      </c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1:17" ht="12.75">
      <c r="A40" s="72">
        <v>28</v>
      </c>
      <c r="B40" s="84"/>
      <c r="C40" s="85"/>
      <c r="D40" s="86"/>
      <c r="E40" s="84"/>
      <c r="F40" s="3" t="s">
        <v>21</v>
      </c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1:17" ht="12.75">
      <c r="A41" s="72">
        <v>29</v>
      </c>
      <c r="B41" s="84"/>
      <c r="C41" s="85"/>
      <c r="D41" s="86"/>
      <c r="E41" s="84"/>
      <c r="F41" s="3" t="s">
        <v>18</v>
      </c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17" ht="12.75">
      <c r="A42" s="72">
        <v>30</v>
      </c>
      <c r="B42" s="84"/>
      <c r="C42" s="85"/>
      <c r="D42" s="86"/>
      <c r="E42" s="84"/>
      <c r="F42" s="3" t="s">
        <v>17</v>
      </c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</row>
    <row r="43" spans="1:17" ht="12.75">
      <c r="A43" s="72">
        <v>31</v>
      </c>
      <c r="B43" s="84"/>
      <c r="C43" s="85"/>
      <c r="D43" s="86"/>
      <c r="E43" s="84"/>
      <c r="F43" s="3" t="s">
        <v>19</v>
      </c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7" ht="12.75">
      <c r="A44" s="72">
        <v>32</v>
      </c>
      <c r="B44" s="84"/>
      <c r="C44" s="85"/>
      <c r="D44" s="86"/>
      <c r="E44" s="84"/>
      <c r="F44" s="3" t="s">
        <v>20</v>
      </c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1:17" ht="12.75">
      <c r="A45" s="72">
        <v>33</v>
      </c>
      <c r="B45" s="84"/>
      <c r="C45" s="85"/>
      <c r="D45" s="86"/>
      <c r="E45" s="84"/>
      <c r="F45" s="3" t="s">
        <v>15</v>
      </c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</row>
    <row r="46" spans="1:17" ht="12.75">
      <c r="A46" s="72">
        <v>34</v>
      </c>
      <c r="B46" s="84"/>
      <c r="C46" s="85"/>
      <c r="D46" s="86"/>
      <c r="E46" s="84"/>
      <c r="F46" s="3" t="s">
        <v>21</v>
      </c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</row>
    <row r="47" spans="1:17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</row>
    <row r="48" spans="1:17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</row>
    <row r="49" spans="1:17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</row>
    <row r="50" spans="1:17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</row>
    <row r="51" spans="1:17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1:17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1:17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1:17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</row>
    <row r="55" spans="1:17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1:17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1:17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1:17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</row>
    <row r="59" spans="1:17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1:17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1:17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</row>
    <row r="62" spans="1:17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</row>
    <row r="63" spans="1:17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</row>
    <row r="64" spans="1:17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</row>
    <row r="65" spans="1:17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</row>
    <row r="66" spans="1:17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</row>
    <row r="67" spans="1:17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</row>
    <row r="68" spans="1:17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</row>
    <row r="69" spans="1:17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</row>
    <row r="70" spans="1:17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</row>
    <row r="71" spans="1:17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</row>
    <row r="72" spans="1:17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</row>
    <row r="73" spans="1:17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</row>
    <row r="74" spans="1:17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</row>
    <row r="75" spans="1:17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</row>
    <row r="76" spans="1:17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</row>
    <row r="77" spans="1:17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</row>
    <row r="78" spans="1:17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</row>
    <row r="79" spans="1:17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</row>
  </sheetData>
  <sheetProtection password="DD9B" sheet="1" objects="1" scenarios="1"/>
  <dataValidations count="1">
    <dataValidation type="whole" allowBlank="1" showInputMessage="1" showErrorMessage="1" promptTitle="Score " prompt="Should be 0,1,2,3 or 4" errorTitle="Out of range" error="The number entered should be 0,1,2,3 or 4" sqref="B13:B46 E13:E46">
      <formula1>0</formula1>
      <formula2>4</formula2>
    </dataValidation>
  </dataValidation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D31"/>
  <sheetViews>
    <sheetView showGridLines="0" showRowColHeaders="0" zoomScale="75" zoomScaleNormal="75" workbookViewId="0" topLeftCell="A1">
      <selection activeCell="S26" sqref="S26"/>
    </sheetView>
  </sheetViews>
  <sheetFormatPr defaultColWidth="9.140625" defaultRowHeight="12.75"/>
  <cols>
    <col min="1" max="1" width="8.7109375" style="0" customWidth="1"/>
    <col min="2" max="2" width="4.421875" style="0" customWidth="1"/>
    <col min="3" max="3" width="3.28125" style="0" customWidth="1"/>
    <col min="4" max="8" width="3.8515625" style="0" customWidth="1"/>
    <col min="9" max="9" width="5.7109375" style="0" customWidth="1"/>
    <col min="10" max="14" width="3.8515625" style="0" customWidth="1"/>
    <col min="15" max="15" width="3.421875" style="0" customWidth="1"/>
    <col min="16" max="16" width="4.00390625" style="0" bestFit="1" customWidth="1"/>
    <col min="17" max="17" width="2.8515625" style="0" customWidth="1"/>
    <col min="18" max="19" width="3.8515625" style="0" customWidth="1"/>
    <col min="20" max="20" width="5.7109375" style="0" customWidth="1"/>
    <col min="21" max="23" width="3.8515625" style="0" customWidth="1"/>
    <col min="24" max="24" width="5.7109375" style="0" customWidth="1"/>
    <col min="25" max="29" width="3.8515625" style="0" customWidth="1"/>
    <col min="30" max="30" width="6.140625" style="0" customWidth="1"/>
  </cols>
  <sheetData>
    <row r="1" spans="1:30" ht="18">
      <c r="A1" s="11" t="s">
        <v>48</v>
      </c>
      <c r="B1" s="12"/>
      <c r="C1" s="12"/>
      <c r="D1" s="12"/>
      <c r="E1" s="12"/>
      <c r="F1" s="12"/>
      <c r="G1" s="12"/>
      <c r="H1" s="13"/>
      <c r="I1" s="13"/>
      <c r="J1" s="14"/>
      <c r="K1" s="14"/>
      <c r="L1" s="14"/>
      <c r="M1" s="15"/>
      <c r="N1" s="16">
        <f>Input!B8</f>
        <v>0</v>
      </c>
      <c r="O1" s="6"/>
      <c r="P1" s="17">
        <f>Input!B9</f>
        <v>0</v>
      </c>
      <c r="Q1" s="14"/>
      <c r="R1" s="15"/>
      <c r="S1" s="14"/>
      <c r="T1" s="15"/>
      <c r="U1" s="15"/>
      <c r="V1" s="13"/>
      <c r="W1" s="91" t="s">
        <v>63</v>
      </c>
      <c r="X1" s="17">
        <f>Input!B10</f>
        <v>0</v>
      </c>
      <c r="Y1" s="92"/>
      <c r="Z1" s="92"/>
      <c r="AA1" s="92"/>
      <c r="AB1" s="92"/>
      <c r="AC1" s="92"/>
      <c r="AD1" s="13"/>
    </row>
    <row r="2" spans="1:30" ht="12.7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</row>
    <row r="3" spans="1:30" ht="12.75">
      <c r="A3" s="13"/>
      <c r="B3" s="13"/>
      <c r="C3" s="13"/>
      <c r="D3" s="18" t="s">
        <v>46</v>
      </c>
      <c r="E3" s="19"/>
      <c r="F3" s="19"/>
      <c r="G3" s="19"/>
      <c r="H3" s="19"/>
      <c r="I3" s="19"/>
      <c r="J3" s="19"/>
      <c r="K3" s="19"/>
      <c r="L3" s="19"/>
      <c r="M3" s="19"/>
      <c r="N3" s="20"/>
      <c r="O3" s="13"/>
      <c r="P3" s="13"/>
      <c r="Q3" s="13"/>
      <c r="R3" s="18" t="s">
        <v>47</v>
      </c>
      <c r="S3" s="19"/>
      <c r="T3" s="19"/>
      <c r="U3" s="19"/>
      <c r="V3" s="19"/>
      <c r="W3" s="19"/>
      <c r="X3" s="19"/>
      <c r="Y3" s="19"/>
      <c r="Z3" s="19"/>
      <c r="AA3" s="19"/>
      <c r="AB3" s="19"/>
      <c r="AC3" s="20"/>
      <c r="AD3" s="13"/>
    </row>
    <row r="4" spans="1:30" ht="13.5" thickBot="1">
      <c r="A4" s="21"/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2"/>
      <c r="V4" s="22"/>
      <c r="W4" s="22"/>
      <c r="X4" s="23"/>
      <c r="Y4" s="23"/>
      <c r="Z4" s="23"/>
      <c r="AA4" s="23"/>
      <c r="AB4" s="23"/>
      <c r="AC4" s="23"/>
      <c r="AD4" s="13"/>
    </row>
    <row r="5" spans="1:30" ht="12.75">
      <c r="A5" s="21"/>
      <c r="B5" s="24">
        <v>20</v>
      </c>
      <c r="C5" s="23"/>
      <c r="D5" s="25"/>
      <c r="E5" s="26">
        <f aca="true" t="shared" si="0" ref="E5:E12">$E$27</f>
        <v>0</v>
      </c>
      <c r="F5" s="27" t="s">
        <v>7</v>
      </c>
      <c r="G5" s="28" t="s">
        <v>7</v>
      </c>
      <c r="H5" s="27" t="s">
        <v>7</v>
      </c>
      <c r="I5" s="23"/>
      <c r="J5" s="27" t="s">
        <v>7</v>
      </c>
      <c r="K5" s="26">
        <f>$E$27</f>
        <v>0</v>
      </c>
      <c r="L5" s="28" t="s">
        <v>7</v>
      </c>
      <c r="M5" s="27" t="s">
        <v>7</v>
      </c>
      <c r="N5" s="27" t="s">
        <v>7</v>
      </c>
      <c r="O5" s="23"/>
      <c r="P5" s="24">
        <v>20</v>
      </c>
      <c r="Q5" s="22"/>
      <c r="R5" s="27"/>
      <c r="S5" s="26"/>
      <c r="T5" s="23"/>
      <c r="U5" s="27" t="s">
        <v>7</v>
      </c>
      <c r="V5" s="26">
        <f>$E$27</f>
        <v>0</v>
      </c>
      <c r="W5" s="27" t="s">
        <v>7</v>
      </c>
      <c r="X5" s="23"/>
      <c r="Y5" s="27" t="s">
        <v>7</v>
      </c>
      <c r="Z5" s="26">
        <f>$E$27</f>
        <v>0</v>
      </c>
      <c r="AA5" s="27" t="s">
        <v>7</v>
      </c>
      <c r="AB5" s="29">
        <v>20</v>
      </c>
      <c r="AC5" s="27" t="s">
        <v>7</v>
      </c>
      <c r="AD5" s="13"/>
    </row>
    <row r="6" spans="1:30" ht="12.75">
      <c r="A6" s="21"/>
      <c r="B6" s="30"/>
      <c r="C6" s="23"/>
      <c r="D6" s="31"/>
      <c r="E6" s="26">
        <f t="shared" si="0"/>
        <v>0</v>
      </c>
      <c r="F6" s="22"/>
      <c r="G6" s="32"/>
      <c r="H6" s="23"/>
      <c r="I6" s="23"/>
      <c r="J6" s="27"/>
      <c r="K6" s="26">
        <f>$E$27</f>
        <v>0</v>
      </c>
      <c r="L6" s="90"/>
      <c r="M6" s="27"/>
      <c r="N6" s="27"/>
      <c r="O6" s="23"/>
      <c r="P6" s="30"/>
      <c r="Q6" s="23"/>
      <c r="R6" s="27"/>
      <c r="S6" s="26"/>
      <c r="T6" s="23"/>
      <c r="U6" s="27"/>
      <c r="V6" s="26">
        <f>$E$27</f>
        <v>0</v>
      </c>
      <c r="W6" s="27"/>
      <c r="X6" s="23"/>
      <c r="Y6" s="27"/>
      <c r="Z6" s="26">
        <f>$E$27</f>
        <v>0</v>
      </c>
      <c r="AA6" s="27"/>
      <c r="AB6" s="33">
        <v>19</v>
      </c>
      <c r="AC6" s="27"/>
      <c r="AD6" s="13"/>
    </row>
    <row r="7" spans="1:30" ht="12.75">
      <c r="A7" s="21"/>
      <c r="B7" s="24">
        <v>18</v>
      </c>
      <c r="C7" s="23"/>
      <c r="D7" s="34">
        <v>18</v>
      </c>
      <c r="E7" s="26">
        <f t="shared" si="0"/>
        <v>0</v>
      </c>
      <c r="F7" s="22"/>
      <c r="G7" s="32"/>
      <c r="H7" s="23"/>
      <c r="I7" s="23"/>
      <c r="J7" s="27" t="s">
        <v>7</v>
      </c>
      <c r="K7" s="26">
        <f>$E$27</f>
        <v>0</v>
      </c>
      <c r="L7" s="33">
        <v>18</v>
      </c>
      <c r="M7" s="27"/>
      <c r="N7" s="27"/>
      <c r="O7" s="23"/>
      <c r="P7" s="24">
        <v>18</v>
      </c>
      <c r="Q7" s="22"/>
      <c r="R7" s="27" t="s">
        <v>7</v>
      </c>
      <c r="S7" s="26"/>
      <c r="T7" s="23"/>
      <c r="U7" s="27" t="s">
        <v>7</v>
      </c>
      <c r="V7" s="26">
        <f>$E$27</f>
        <v>0</v>
      </c>
      <c r="W7" s="27"/>
      <c r="X7" s="23"/>
      <c r="Y7" s="27" t="s">
        <v>7</v>
      </c>
      <c r="Z7" s="26">
        <f>$E$27</f>
        <v>0</v>
      </c>
      <c r="AA7" s="27"/>
      <c r="AB7" s="33">
        <v>18</v>
      </c>
      <c r="AC7" s="27"/>
      <c r="AD7" s="13"/>
    </row>
    <row r="8" spans="1:30" ht="13.5" thickBot="1">
      <c r="A8" s="21"/>
      <c r="B8" s="30"/>
      <c r="C8" s="23"/>
      <c r="D8" s="34">
        <v>17</v>
      </c>
      <c r="E8" s="26">
        <f t="shared" si="0"/>
        <v>0</v>
      </c>
      <c r="F8" s="22"/>
      <c r="G8" s="32"/>
      <c r="H8" s="23"/>
      <c r="I8" s="23"/>
      <c r="J8" s="27" t="s">
        <v>7</v>
      </c>
      <c r="K8" s="26">
        <f>$E$27</f>
        <v>0</v>
      </c>
      <c r="L8" s="33">
        <v>17</v>
      </c>
      <c r="M8" s="27"/>
      <c r="N8" s="27"/>
      <c r="O8" s="23"/>
      <c r="P8" s="30"/>
      <c r="Q8" s="23"/>
      <c r="R8" s="27" t="s">
        <v>7</v>
      </c>
      <c r="S8" s="26"/>
      <c r="T8" s="23"/>
      <c r="U8" s="27" t="s">
        <v>7</v>
      </c>
      <c r="V8" s="26">
        <f>$E$27</f>
        <v>0</v>
      </c>
      <c r="W8" s="27"/>
      <c r="X8" s="23"/>
      <c r="Y8" s="27" t="s">
        <v>7</v>
      </c>
      <c r="Z8" s="26">
        <f>$E$27</f>
        <v>0</v>
      </c>
      <c r="AA8" s="27"/>
      <c r="AB8" s="33">
        <v>17</v>
      </c>
      <c r="AC8" s="27"/>
      <c r="AD8" s="13"/>
    </row>
    <row r="9" spans="1:30" ht="12.75">
      <c r="A9" s="21"/>
      <c r="B9" s="24">
        <v>16</v>
      </c>
      <c r="C9" s="23"/>
      <c r="D9" s="34">
        <v>16</v>
      </c>
      <c r="E9" s="26">
        <f t="shared" si="0"/>
        <v>0</v>
      </c>
      <c r="F9" s="22"/>
      <c r="G9" s="32"/>
      <c r="H9" s="23"/>
      <c r="I9" s="23"/>
      <c r="J9" s="27"/>
      <c r="K9" s="35"/>
      <c r="L9" s="33">
        <v>16</v>
      </c>
      <c r="M9" s="27"/>
      <c r="N9" s="27"/>
      <c r="O9" s="23"/>
      <c r="P9" s="24">
        <v>16</v>
      </c>
      <c r="Q9" s="22"/>
      <c r="R9" s="27"/>
      <c r="S9" s="26"/>
      <c r="T9" s="23"/>
      <c r="U9" s="27"/>
      <c r="V9" s="29">
        <v>16</v>
      </c>
      <c r="W9" s="36"/>
      <c r="X9" s="37"/>
      <c r="Y9" s="29">
        <v>16</v>
      </c>
      <c r="Z9" s="29">
        <v>16</v>
      </c>
      <c r="AA9" s="29">
        <v>16</v>
      </c>
      <c r="AB9" s="33">
        <v>16</v>
      </c>
      <c r="AC9" s="27"/>
      <c r="AD9" s="13"/>
    </row>
    <row r="10" spans="1:30" ht="13.5" thickBot="1">
      <c r="A10" s="21"/>
      <c r="B10" s="30"/>
      <c r="C10" s="23"/>
      <c r="D10" s="34">
        <v>15</v>
      </c>
      <c r="E10" s="26">
        <f t="shared" si="0"/>
        <v>0</v>
      </c>
      <c r="F10" s="22"/>
      <c r="G10" s="38"/>
      <c r="H10" s="23"/>
      <c r="I10" s="23"/>
      <c r="J10" s="27"/>
      <c r="K10" s="39"/>
      <c r="L10" s="33">
        <v>15</v>
      </c>
      <c r="M10" s="27"/>
      <c r="N10" s="27"/>
      <c r="O10" s="23"/>
      <c r="P10" s="30"/>
      <c r="Q10" s="23"/>
      <c r="R10" s="27"/>
      <c r="S10" s="26"/>
      <c r="T10" s="23"/>
      <c r="U10" s="27"/>
      <c r="V10" s="33">
        <v>15</v>
      </c>
      <c r="W10" s="27"/>
      <c r="X10" s="23"/>
      <c r="Y10" s="33">
        <v>15</v>
      </c>
      <c r="Z10" s="33">
        <v>15</v>
      </c>
      <c r="AA10" s="33">
        <v>15</v>
      </c>
      <c r="AB10" s="33">
        <v>15</v>
      </c>
      <c r="AC10" s="27"/>
      <c r="AD10" s="13"/>
    </row>
    <row r="11" spans="1:30" ht="13.5" customHeight="1">
      <c r="A11" s="21"/>
      <c r="B11" s="24">
        <v>14</v>
      </c>
      <c r="C11" s="23"/>
      <c r="D11" s="34">
        <v>14</v>
      </c>
      <c r="E11" s="40">
        <f t="shared" si="0"/>
        <v>0</v>
      </c>
      <c r="F11" s="22"/>
      <c r="G11" s="33">
        <v>14</v>
      </c>
      <c r="H11" s="23"/>
      <c r="I11" s="23"/>
      <c r="J11" s="27"/>
      <c r="K11" s="33">
        <v>14</v>
      </c>
      <c r="L11" s="33">
        <v>14</v>
      </c>
      <c r="M11" s="27"/>
      <c r="N11" s="27"/>
      <c r="O11" s="23"/>
      <c r="P11" s="24">
        <v>14</v>
      </c>
      <c r="Q11" s="22"/>
      <c r="R11" s="27"/>
      <c r="S11" s="40"/>
      <c r="T11" s="23"/>
      <c r="U11" s="27"/>
      <c r="V11" s="33">
        <v>14</v>
      </c>
      <c r="W11" s="27"/>
      <c r="X11" s="23"/>
      <c r="Y11" s="33">
        <v>14</v>
      </c>
      <c r="Z11" s="33">
        <v>14</v>
      </c>
      <c r="AA11" s="33">
        <v>14</v>
      </c>
      <c r="AB11" s="33">
        <v>14</v>
      </c>
      <c r="AC11" s="27"/>
      <c r="AD11" s="13"/>
    </row>
    <row r="12" spans="1:30" ht="13.5" thickBot="1">
      <c r="A12" s="21"/>
      <c r="B12" s="30"/>
      <c r="C12" s="23"/>
      <c r="D12" s="34">
        <v>13</v>
      </c>
      <c r="E12" s="26">
        <f t="shared" si="0"/>
        <v>0</v>
      </c>
      <c r="F12" s="22"/>
      <c r="G12" s="33">
        <v>13</v>
      </c>
      <c r="H12" s="23"/>
      <c r="I12" s="23"/>
      <c r="J12" s="27"/>
      <c r="K12" s="33">
        <v>13</v>
      </c>
      <c r="L12" s="33">
        <v>13</v>
      </c>
      <c r="M12" s="27"/>
      <c r="N12" s="27"/>
      <c r="O12" s="23"/>
      <c r="P12" s="30"/>
      <c r="Q12" s="23"/>
      <c r="R12" s="27"/>
      <c r="S12" s="26"/>
      <c r="T12" s="23"/>
      <c r="U12" s="27"/>
      <c r="V12" s="33">
        <v>13</v>
      </c>
      <c r="W12" s="27"/>
      <c r="X12" s="23"/>
      <c r="Y12" s="33">
        <v>13</v>
      </c>
      <c r="Z12" s="33">
        <v>13</v>
      </c>
      <c r="AA12" s="33">
        <v>13</v>
      </c>
      <c r="AB12" s="33">
        <v>13</v>
      </c>
      <c r="AC12" s="27"/>
      <c r="AD12" s="13"/>
    </row>
    <row r="13" spans="1:30" ht="12.75">
      <c r="A13" s="21"/>
      <c r="B13" s="24">
        <v>12</v>
      </c>
      <c r="C13" s="23"/>
      <c r="D13" s="34">
        <v>12</v>
      </c>
      <c r="E13" s="41" t="s">
        <v>7</v>
      </c>
      <c r="F13" s="41" t="s">
        <v>7</v>
      </c>
      <c r="G13" s="33">
        <v>12</v>
      </c>
      <c r="H13" s="23"/>
      <c r="I13" s="23"/>
      <c r="J13" s="42"/>
      <c r="K13" s="33">
        <v>12</v>
      </c>
      <c r="L13" s="33">
        <v>12</v>
      </c>
      <c r="M13" s="27"/>
      <c r="N13" s="27"/>
      <c r="O13" s="23"/>
      <c r="P13" s="24">
        <v>12</v>
      </c>
      <c r="Q13" s="22"/>
      <c r="R13" s="43">
        <v>12</v>
      </c>
      <c r="S13" s="29">
        <v>12</v>
      </c>
      <c r="T13" s="23"/>
      <c r="U13" s="43">
        <v>12</v>
      </c>
      <c r="V13" s="33">
        <v>12</v>
      </c>
      <c r="W13" s="26" t="s">
        <v>7</v>
      </c>
      <c r="X13" s="23"/>
      <c r="Y13" s="33">
        <v>12</v>
      </c>
      <c r="Z13" s="33">
        <v>12</v>
      </c>
      <c r="AA13" s="33">
        <v>12</v>
      </c>
      <c r="AB13" s="33">
        <v>12</v>
      </c>
      <c r="AC13" s="27"/>
      <c r="AD13" s="13"/>
    </row>
    <row r="14" spans="1:30" ht="12.75">
      <c r="A14" s="21"/>
      <c r="B14" s="30"/>
      <c r="C14" s="23"/>
      <c r="D14" s="34">
        <v>11</v>
      </c>
      <c r="E14" s="44" t="s">
        <v>7</v>
      </c>
      <c r="F14" s="44" t="s">
        <v>7</v>
      </c>
      <c r="G14" s="33">
        <v>11</v>
      </c>
      <c r="H14" s="23"/>
      <c r="I14" s="23"/>
      <c r="J14" s="90"/>
      <c r="K14" s="33">
        <v>11</v>
      </c>
      <c r="L14" s="33">
        <v>11</v>
      </c>
      <c r="M14" s="27"/>
      <c r="N14" s="27"/>
      <c r="O14" s="23"/>
      <c r="P14" s="30"/>
      <c r="Q14" s="23"/>
      <c r="R14" s="45">
        <v>11</v>
      </c>
      <c r="S14" s="46">
        <v>11</v>
      </c>
      <c r="T14" s="23"/>
      <c r="U14" s="46">
        <v>11</v>
      </c>
      <c r="V14" s="46">
        <v>11</v>
      </c>
      <c r="W14" s="26" t="s">
        <v>7</v>
      </c>
      <c r="X14" s="23"/>
      <c r="Y14" s="46">
        <v>11</v>
      </c>
      <c r="Z14" s="46">
        <v>11</v>
      </c>
      <c r="AA14" s="46">
        <v>11</v>
      </c>
      <c r="AB14" s="46">
        <v>11</v>
      </c>
      <c r="AC14" s="27"/>
      <c r="AD14" s="13"/>
    </row>
    <row r="15" spans="1:30" ht="12.75">
      <c r="A15" s="21"/>
      <c r="B15" s="24">
        <v>10</v>
      </c>
      <c r="C15" s="23"/>
      <c r="D15" s="34">
        <v>10</v>
      </c>
      <c r="E15" s="33">
        <v>10</v>
      </c>
      <c r="F15" s="44" t="s">
        <v>7</v>
      </c>
      <c r="G15" s="33">
        <v>10</v>
      </c>
      <c r="H15" s="23"/>
      <c r="I15" s="23"/>
      <c r="J15" s="33">
        <v>10</v>
      </c>
      <c r="K15" s="33">
        <v>10</v>
      </c>
      <c r="L15" s="33">
        <v>10</v>
      </c>
      <c r="M15" s="27"/>
      <c r="N15" s="27"/>
      <c r="O15" s="23"/>
      <c r="P15" s="24">
        <v>10</v>
      </c>
      <c r="Q15" s="22"/>
      <c r="R15" s="45">
        <v>10</v>
      </c>
      <c r="S15" s="46">
        <v>10</v>
      </c>
      <c r="T15" s="23"/>
      <c r="U15" s="46">
        <v>10</v>
      </c>
      <c r="V15" s="46">
        <v>10</v>
      </c>
      <c r="W15" s="26" t="s">
        <v>7</v>
      </c>
      <c r="X15" s="23"/>
      <c r="Y15" s="46">
        <v>10</v>
      </c>
      <c r="Z15" s="46">
        <v>10</v>
      </c>
      <c r="AA15" s="46">
        <v>10</v>
      </c>
      <c r="AB15" s="46">
        <v>10</v>
      </c>
      <c r="AC15" s="27"/>
      <c r="AD15" s="13"/>
    </row>
    <row r="16" spans="1:30" ht="13.5" thickBot="1">
      <c r="A16" s="21"/>
      <c r="B16" s="30"/>
      <c r="C16" s="23"/>
      <c r="D16" s="34">
        <v>9</v>
      </c>
      <c r="E16" s="33">
        <v>9</v>
      </c>
      <c r="F16" s="47" t="s">
        <v>7</v>
      </c>
      <c r="G16" s="33">
        <v>9</v>
      </c>
      <c r="H16" s="23"/>
      <c r="I16" s="23"/>
      <c r="J16" s="33">
        <v>9</v>
      </c>
      <c r="K16" s="33">
        <v>9</v>
      </c>
      <c r="L16" s="33">
        <v>9</v>
      </c>
      <c r="M16" s="48"/>
      <c r="N16" s="48"/>
      <c r="O16" s="23"/>
      <c r="P16" s="30"/>
      <c r="Q16" s="23"/>
      <c r="R16" s="45">
        <v>9</v>
      </c>
      <c r="S16" s="46">
        <v>9</v>
      </c>
      <c r="T16" s="23"/>
      <c r="U16" s="46">
        <v>9</v>
      </c>
      <c r="V16" s="46">
        <v>9</v>
      </c>
      <c r="W16" s="26" t="s">
        <v>7</v>
      </c>
      <c r="X16" s="23"/>
      <c r="Y16" s="46">
        <v>9</v>
      </c>
      <c r="Z16" s="46">
        <v>9</v>
      </c>
      <c r="AA16" s="46">
        <v>9</v>
      </c>
      <c r="AB16" s="46">
        <v>9</v>
      </c>
      <c r="AC16" s="27"/>
      <c r="AD16" s="13"/>
    </row>
    <row r="17" spans="1:30" ht="12.75">
      <c r="A17" s="21"/>
      <c r="B17" s="24">
        <v>8</v>
      </c>
      <c r="C17" s="23"/>
      <c r="D17" s="34">
        <v>8</v>
      </c>
      <c r="E17" s="33">
        <v>8</v>
      </c>
      <c r="F17" s="33">
        <v>8</v>
      </c>
      <c r="G17" s="33">
        <v>8</v>
      </c>
      <c r="H17" s="49"/>
      <c r="I17" s="23"/>
      <c r="J17" s="33">
        <v>8</v>
      </c>
      <c r="K17" s="33">
        <v>8</v>
      </c>
      <c r="L17" s="33">
        <v>8</v>
      </c>
      <c r="M17" s="32"/>
      <c r="N17" s="32"/>
      <c r="O17" s="23"/>
      <c r="P17" s="24">
        <v>8</v>
      </c>
      <c r="Q17" s="22"/>
      <c r="R17" s="45">
        <v>8</v>
      </c>
      <c r="S17" s="46">
        <v>8</v>
      </c>
      <c r="T17" s="23"/>
      <c r="U17" s="46">
        <v>8</v>
      </c>
      <c r="V17" s="46">
        <v>8</v>
      </c>
      <c r="W17" s="95">
        <v>8</v>
      </c>
      <c r="X17" s="23"/>
      <c r="Y17" s="46">
        <v>8</v>
      </c>
      <c r="Z17" s="46">
        <v>8</v>
      </c>
      <c r="AA17" s="46">
        <v>8</v>
      </c>
      <c r="AB17" s="46">
        <v>8</v>
      </c>
      <c r="AC17" s="29">
        <v>8</v>
      </c>
      <c r="AD17" s="13"/>
    </row>
    <row r="18" spans="1:30" ht="12.75">
      <c r="A18" s="21"/>
      <c r="B18" s="30"/>
      <c r="C18" s="23"/>
      <c r="D18" s="34">
        <v>7</v>
      </c>
      <c r="E18" s="33">
        <v>7</v>
      </c>
      <c r="F18" s="33">
        <v>7</v>
      </c>
      <c r="G18" s="33">
        <v>7</v>
      </c>
      <c r="H18" s="90"/>
      <c r="I18" s="23"/>
      <c r="J18" s="33">
        <v>7</v>
      </c>
      <c r="K18" s="33">
        <v>7</v>
      </c>
      <c r="L18" s="33">
        <v>7</v>
      </c>
      <c r="M18" s="90"/>
      <c r="N18" s="32"/>
      <c r="O18" s="23"/>
      <c r="P18" s="30"/>
      <c r="Q18" s="22"/>
      <c r="R18" s="45">
        <v>7</v>
      </c>
      <c r="S18" s="46">
        <v>7</v>
      </c>
      <c r="T18" s="23"/>
      <c r="U18" s="46">
        <v>7</v>
      </c>
      <c r="V18" s="46">
        <v>7</v>
      </c>
      <c r="W18" s="46">
        <v>7</v>
      </c>
      <c r="X18" s="23"/>
      <c r="Y18" s="46">
        <v>7</v>
      </c>
      <c r="Z18" s="46">
        <v>7</v>
      </c>
      <c r="AA18" s="46">
        <v>7</v>
      </c>
      <c r="AB18" s="46">
        <v>7</v>
      </c>
      <c r="AC18" s="46">
        <v>7</v>
      </c>
      <c r="AD18" s="13"/>
    </row>
    <row r="19" spans="1:30" ht="12.75">
      <c r="A19" s="21"/>
      <c r="B19" s="24">
        <v>6</v>
      </c>
      <c r="C19" s="23"/>
      <c r="D19" s="34">
        <v>6</v>
      </c>
      <c r="E19" s="33">
        <v>6</v>
      </c>
      <c r="F19" s="33">
        <v>6</v>
      </c>
      <c r="G19" s="33">
        <v>6</v>
      </c>
      <c r="H19" s="33">
        <v>6</v>
      </c>
      <c r="I19" s="23"/>
      <c r="J19" s="33">
        <v>6</v>
      </c>
      <c r="K19" s="33">
        <v>6</v>
      </c>
      <c r="L19" s="33">
        <v>6</v>
      </c>
      <c r="M19" s="33">
        <v>6</v>
      </c>
      <c r="N19" s="90"/>
      <c r="O19" s="23"/>
      <c r="P19" s="24">
        <v>6</v>
      </c>
      <c r="Q19" s="22"/>
      <c r="R19" s="45">
        <v>6</v>
      </c>
      <c r="S19" s="46">
        <v>6</v>
      </c>
      <c r="T19" s="23"/>
      <c r="U19" s="46">
        <v>6</v>
      </c>
      <c r="V19" s="46">
        <v>6</v>
      </c>
      <c r="W19" s="46">
        <v>6</v>
      </c>
      <c r="X19" s="23"/>
      <c r="Y19" s="46">
        <v>6</v>
      </c>
      <c r="Z19" s="46">
        <v>6</v>
      </c>
      <c r="AA19" s="46">
        <v>6</v>
      </c>
      <c r="AB19" s="46">
        <v>6</v>
      </c>
      <c r="AC19" s="46">
        <v>6</v>
      </c>
      <c r="AD19" s="13"/>
    </row>
    <row r="20" spans="1:30" ht="12.75">
      <c r="A20" s="21"/>
      <c r="B20" s="30"/>
      <c r="C20" s="23"/>
      <c r="D20" s="34">
        <v>5</v>
      </c>
      <c r="E20" s="33">
        <v>5</v>
      </c>
      <c r="F20" s="33">
        <v>5</v>
      </c>
      <c r="G20" s="33">
        <v>5</v>
      </c>
      <c r="H20" s="33">
        <v>5</v>
      </c>
      <c r="I20" s="23"/>
      <c r="J20" s="33">
        <v>5</v>
      </c>
      <c r="K20" s="33">
        <v>5</v>
      </c>
      <c r="L20" s="33">
        <v>5</v>
      </c>
      <c r="M20" s="33">
        <v>5</v>
      </c>
      <c r="N20" s="33">
        <v>5</v>
      </c>
      <c r="O20" s="23"/>
      <c r="P20" s="30"/>
      <c r="Q20" s="23"/>
      <c r="R20" s="45">
        <v>5</v>
      </c>
      <c r="S20" s="46">
        <v>5</v>
      </c>
      <c r="T20" s="23"/>
      <c r="U20" s="46">
        <v>5</v>
      </c>
      <c r="V20" s="46">
        <v>5</v>
      </c>
      <c r="W20" s="46">
        <v>5</v>
      </c>
      <c r="X20" s="23"/>
      <c r="Y20" s="46">
        <v>5</v>
      </c>
      <c r="Z20" s="46">
        <v>5</v>
      </c>
      <c r="AA20" s="46">
        <v>5</v>
      </c>
      <c r="AB20" s="46">
        <v>5</v>
      </c>
      <c r="AC20" s="46">
        <v>5</v>
      </c>
      <c r="AD20" s="13"/>
    </row>
    <row r="21" spans="1:30" ht="12.75">
      <c r="A21" s="21"/>
      <c r="B21" s="24">
        <v>4</v>
      </c>
      <c r="C21" s="23"/>
      <c r="D21" s="34">
        <v>4</v>
      </c>
      <c r="E21" s="33">
        <v>4</v>
      </c>
      <c r="F21" s="33">
        <v>4</v>
      </c>
      <c r="G21" s="33">
        <v>4</v>
      </c>
      <c r="H21" s="33">
        <v>4</v>
      </c>
      <c r="I21" s="23"/>
      <c r="J21" s="33">
        <v>4</v>
      </c>
      <c r="K21" s="33">
        <v>4</v>
      </c>
      <c r="L21" s="33">
        <v>4</v>
      </c>
      <c r="M21" s="33">
        <v>4</v>
      </c>
      <c r="N21" s="33">
        <v>4</v>
      </c>
      <c r="O21" s="23"/>
      <c r="P21" s="24">
        <v>4</v>
      </c>
      <c r="Q21" s="22"/>
      <c r="R21" s="45">
        <v>4</v>
      </c>
      <c r="S21" s="46">
        <v>4</v>
      </c>
      <c r="T21" s="23"/>
      <c r="U21" s="46">
        <v>4</v>
      </c>
      <c r="V21" s="46">
        <v>4</v>
      </c>
      <c r="W21" s="46">
        <v>4</v>
      </c>
      <c r="X21" s="23"/>
      <c r="Y21" s="46">
        <v>4</v>
      </c>
      <c r="Z21" s="46">
        <v>4</v>
      </c>
      <c r="AA21" s="46">
        <v>4</v>
      </c>
      <c r="AB21" s="46">
        <v>4</v>
      </c>
      <c r="AC21" s="46">
        <v>4</v>
      </c>
      <c r="AD21" s="13"/>
    </row>
    <row r="22" spans="1:30" ht="12.75">
      <c r="A22" s="21"/>
      <c r="B22" s="30"/>
      <c r="C22" s="23"/>
      <c r="D22" s="34">
        <v>3</v>
      </c>
      <c r="E22" s="33">
        <v>3</v>
      </c>
      <c r="F22" s="33">
        <v>3</v>
      </c>
      <c r="G22" s="33">
        <v>3</v>
      </c>
      <c r="H22" s="33">
        <v>3</v>
      </c>
      <c r="I22" s="23"/>
      <c r="J22" s="33">
        <v>3</v>
      </c>
      <c r="K22" s="33">
        <v>3</v>
      </c>
      <c r="L22" s="33">
        <v>3</v>
      </c>
      <c r="M22" s="33">
        <v>3</v>
      </c>
      <c r="N22" s="33">
        <v>3</v>
      </c>
      <c r="O22" s="23"/>
      <c r="P22" s="30"/>
      <c r="Q22" s="23"/>
      <c r="R22" s="45">
        <v>3</v>
      </c>
      <c r="S22" s="34">
        <v>3</v>
      </c>
      <c r="T22" s="23"/>
      <c r="U22" s="46">
        <v>3</v>
      </c>
      <c r="V22" s="46">
        <v>3</v>
      </c>
      <c r="W22" s="46">
        <v>3</v>
      </c>
      <c r="X22" s="23"/>
      <c r="Y22" s="46">
        <v>3</v>
      </c>
      <c r="Z22" s="46">
        <v>3</v>
      </c>
      <c r="AA22" s="46">
        <v>3</v>
      </c>
      <c r="AB22" s="46">
        <v>3</v>
      </c>
      <c r="AC22" s="46">
        <v>3</v>
      </c>
      <c r="AD22" s="13"/>
    </row>
    <row r="23" spans="1:30" ht="13.5" thickBot="1">
      <c r="A23" s="21"/>
      <c r="B23" s="24">
        <v>2</v>
      </c>
      <c r="C23" s="23"/>
      <c r="D23" s="34">
        <v>2</v>
      </c>
      <c r="E23" s="33">
        <v>2</v>
      </c>
      <c r="F23" s="33">
        <v>2</v>
      </c>
      <c r="G23" s="33">
        <v>2</v>
      </c>
      <c r="H23" s="33">
        <v>2</v>
      </c>
      <c r="I23" s="22"/>
      <c r="J23" s="33">
        <v>2</v>
      </c>
      <c r="K23" s="33">
        <v>2</v>
      </c>
      <c r="L23" s="33">
        <v>2</v>
      </c>
      <c r="M23" s="33">
        <v>2</v>
      </c>
      <c r="N23" s="33">
        <v>2</v>
      </c>
      <c r="O23" s="23"/>
      <c r="P23" s="24">
        <v>2</v>
      </c>
      <c r="Q23" s="22"/>
      <c r="R23" s="45">
        <v>2</v>
      </c>
      <c r="S23" s="34">
        <v>2</v>
      </c>
      <c r="T23" s="23"/>
      <c r="U23" s="46">
        <v>2</v>
      </c>
      <c r="V23" s="46">
        <v>2</v>
      </c>
      <c r="W23" s="46">
        <v>2</v>
      </c>
      <c r="X23" s="23"/>
      <c r="Y23" s="46">
        <v>2</v>
      </c>
      <c r="Z23" s="46">
        <v>2</v>
      </c>
      <c r="AA23" s="96">
        <v>2</v>
      </c>
      <c r="AB23" s="46">
        <v>2</v>
      </c>
      <c r="AC23" s="46">
        <v>2</v>
      </c>
      <c r="AD23" s="21"/>
    </row>
    <row r="24" spans="1:30" ht="13.5" thickBot="1">
      <c r="A24" s="21"/>
      <c r="B24" s="88"/>
      <c r="C24" s="89"/>
      <c r="D24" s="50">
        <v>1</v>
      </c>
      <c r="E24" s="51">
        <v>1</v>
      </c>
      <c r="F24" s="51">
        <v>1</v>
      </c>
      <c r="G24" s="51">
        <v>1</v>
      </c>
      <c r="H24" s="51">
        <v>1</v>
      </c>
      <c r="I24" s="22"/>
      <c r="J24" s="51">
        <v>1</v>
      </c>
      <c r="K24" s="51">
        <v>1</v>
      </c>
      <c r="L24" s="51">
        <v>1</v>
      </c>
      <c r="M24" s="51">
        <v>1</v>
      </c>
      <c r="N24" s="51">
        <v>1</v>
      </c>
      <c r="O24" s="23"/>
      <c r="P24" s="88"/>
      <c r="Q24" s="89"/>
      <c r="R24" s="52"/>
      <c r="S24" s="53"/>
      <c r="T24" s="23"/>
      <c r="U24" s="54"/>
      <c r="V24" s="53"/>
      <c r="W24" s="53"/>
      <c r="X24" s="23"/>
      <c r="Y24" s="38"/>
      <c r="Z24" s="53"/>
      <c r="AA24" s="53"/>
      <c r="AB24" s="38"/>
      <c r="AC24" s="38"/>
      <c r="AD24" s="21"/>
    </row>
    <row r="25" spans="1:30" ht="12.75">
      <c r="A25" s="21"/>
      <c r="B25" s="23"/>
      <c r="C25" s="23"/>
      <c r="D25" s="55" t="s">
        <v>0</v>
      </c>
      <c r="E25" s="55" t="s">
        <v>1</v>
      </c>
      <c r="F25" s="55" t="s">
        <v>2</v>
      </c>
      <c r="G25" s="55" t="s">
        <v>3</v>
      </c>
      <c r="H25" s="55" t="s">
        <v>4</v>
      </c>
      <c r="I25" s="22"/>
      <c r="J25" s="55" t="s">
        <v>8</v>
      </c>
      <c r="K25" s="55" t="s">
        <v>9</v>
      </c>
      <c r="L25" s="55" t="s">
        <v>10</v>
      </c>
      <c r="M25" s="55" t="s">
        <v>11</v>
      </c>
      <c r="N25" s="55" t="s">
        <v>12</v>
      </c>
      <c r="O25" s="23"/>
      <c r="P25" s="23"/>
      <c r="Q25" s="23"/>
      <c r="R25" s="55" t="s">
        <v>13</v>
      </c>
      <c r="S25" s="55" t="s">
        <v>14</v>
      </c>
      <c r="T25" s="23"/>
      <c r="U25" s="55" t="s">
        <v>18</v>
      </c>
      <c r="V25" s="55" t="s">
        <v>15</v>
      </c>
      <c r="W25" s="55" t="s">
        <v>16</v>
      </c>
      <c r="X25" s="23"/>
      <c r="Y25" s="55" t="s">
        <v>17</v>
      </c>
      <c r="Z25" s="55" t="s">
        <v>19</v>
      </c>
      <c r="AA25" s="55" t="s">
        <v>20</v>
      </c>
      <c r="AB25" s="55" t="s">
        <v>21</v>
      </c>
      <c r="AC25" s="55" t="s">
        <v>22</v>
      </c>
      <c r="AD25" s="13"/>
    </row>
    <row r="26" spans="1:30" ht="12.75">
      <c r="A26" s="6"/>
      <c r="B26" s="13"/>
      <c r="C26" s="7" t="s">
        <v>5</v>
      </c>
      <c r="D26" s="69">
        <f>D27</f>
        <v>0</v>
      </c>
      <c r="E26" s="69">
        <f>E27</f>
        <v>0</v>
      </c>
      <c r="F26" s="69">
        <f>F27</f>
        <v>0</v>
      </c>
      <c r="G26" s="69">
        <f>G27</f>
        <v>0</v>
      </c>
      <c r="H26" s="69">
        <f>H27</f>
        <v>0</v>
      </c>
      <c r="I26" s="70"/>
      <c r="J26" s="69">
        <f>J27</f>
        <v>0</v>
      </c>
      <c r="K26" s="69">
        <f>K27</f>
        <v>0</v>
      </c>
      <c r="L26" s="69">
        <f>L27</f>
        <v>0</v>
      </c>
      <c r="M26" s="69">
        <f>M27</f>
        <v>0</v>
      </c>
      <c r="N26" s="69">
        <f>N27</f>
        <v>0</v>
      </c>
      <c r="O26" s="6"/>
      <c r="P26" s="6"/>
      <c r="Q26" s="6"/>
      <c r="R26" s="69">
        <f>R27</f>
        <v>0</v>
      </c>
      <c r="S26" s="69">
        <f>S27</f>
        <v>0</v>
      </c>
      <c r="T26" s="6"/>
      <c r="U26" s="69">
        <f>U27</f>
        <v>0</v>
      </c>
      <c r="V26" s="69">
        <f>V27</f>
        <v>0</v>
      </c>
      <c r="W26" s="69">
        <f>W27</f>
        <v>0</v>
      </c>
      <c r="X26" s="6"/>
      <c r="Y26" s="69">
        <f>Y27</f>
        <v>0</v>
      </c>
      <c r="Z26" s="69">
        <f>Z27</f>
        <v>0</v>
      </c>
      <c r="AA26" s="69">
        <f>AA27</f>
        <v>0</v>
      </c>
      <c r="AB26" s="69">
        <f>AB27</f>
        <v>0</v>
      </c>
      <c r="AC26" s="69">
        <f>AC27</f>
        <v>0</v>
      </c>
      <c r="AD26" s="13"/>
    </row>
    <row r="27" spans="1:30" ht="12.75" hidden="1">
      <c r="A27" s="3"/>
      <c r="B27" s="6"/>
      <c r="C27" s="3"/>
      <c r="D27" s="8">
        <f>Input!H13</f>
        <v>0</v>
      </c>
      <c r="E27" s="8">
        <f>Input!H14</f>
        <v>0</v>
      </c>
      <c r="F27" s="8">
        <f>Input!H15</f>
        <v>0</v>
      </c>
      <c r="G27" s="8">
        <f>Input!H16</f>
        <v>0</v>
      </c>
      <c r="H27" s="8">
        <f>Input!H17</f>
        <v>0</v>
      </c>
      <c r="I27" s="9"/>
      <c r="J27" s="8">
        <f>Input!H18</f>
        <v>0</v>
      </c>
      <c r="K27" s="8">
        <f>Input!H19</f>
        <v>0</v>
      </c>
      <c r="L27" s="8">
        <f>Input!H20</f>
        <v>0</v>
      </c>
      <c r="M27" s="8">
        <f>Input!H21</f>
        <v>0</v>
      </c>
      <c r="N27" s="8">
        <f>Input!H22</f>
        <v>0</v>
      </c>
      <c r="O27" s="10"/>
      <c r="P27" s="10"/>
      <c r="Q27" s="10"/>
      <c r="R27" s="8">
        <f>Input!H23</f>
        <v>0</v>
      </c>
      <c r="S27" s="8">
        <f>Input!H24</f>
        <v>0</v>
      </c>
      <c r="T27" s="10"/>
      <c r="U27" s="8">
        <f>Input!H25</f>
        <v>0</v>
      </c>
      <c r="V27" s="8">
        <f>Input!H26</f>
        <v>0</v>
      </c>
      <c r="W27" s="8">
        <f>Input!H27</f>
        <v>0</v>
      </c>
      <c r="X27" s="10"/>
      <c r="Y27" s="8">
        <f>Input!H28</f>
        <v>0</v>
      </c>
      <c r="Z27" s="8">
        <f>Input!H29</f>
        <v>0</v>
      </c>
      <c r="AA27" s="8">
        <f>Input!H30</f>
        <v>0</v>
      </c>
      <c r="AB27" s="8">
        <f>Input!H31</f>
        <v>0</v>
      </c>
      <c r="AC27" s="8">
        <f>Input!H32</f>
        <v>0</v>
      </c>
      <c r="AD27" s="6"/>
    </row>
    <row r="28" spans="1:30" ht="132" customHeight="1" thickBot="1">
      <c r="A28" s="13"/>
      <c r="B28" s="56"/>
      <c r="C28" s="56"/>
      <c r="D28" s="57" t="s">
        <v>27</v>
      </c>
      <c r="E28" s="57" t="s">
        <v>28</v>
      </c>
      <c r="F28" s="57" t="s">
        <v>29</v>
      </c>
      <c r="G28" s="57" t="s">
        <v>30</v>
      </c>
      <c r="H28" s="57" t="s">
        <v>31</v>
      </c>
      <c r="I28" s="21"/>
      <c r="J28" s="57" t="s">
        <v>25</v>
      </c>
      <c r="K28" s="57" t="s">
        <v>23</v>
      </c>
      <c r="L28" s="57" t="s">
        <v>65</v>
      </c>
      <c r="M28" s="57" t="s">
        <v>32</v>
      </c>
      <c r="N28" s="57" t="s">
        <v>24</v>
      </c>
      <c r="O28" s="13"/>
      <c r="P28" s="13"/>
      <c r="Q28" s="13"/>
      <c r="R28" s="57" t="s">
        <v>33</v>
      </c>
      <c r="S28" s="57" t="s">
        <v>34</v>
      </c>
      <c r="T28" s="13"/>
      <c r="U28" s="57" t="s">
        <v>36</v>
      </c>
      <c r="V28" s="57" t="s">
        <v>37</v>
      </c>
      <c r="W28" s="57" t="s">
        <v>38</v>
      </c>
      <c r="X28" s="13"/>
      <c r="Y28" s="57" t="s">
        <v>40</v>
      </c>
      <c r="Z28" s="57" t="s">
        <v>41</v>
      </c>
      <c r="AA28" s="57" t="s">
        <v>42</v>
      </c>
      <c r="AB28" s="57" t="s">
        <v>43</v>
      </c>
      <c r="AC28" s="57" t="s">
        <v>44</v>
      </c>
      <c r="AD28" s="13"/>
    </row>
    <row r="29" spans="1:30" ht="27.75" customHeight="1" thickBot="1">
      <c r="A29" s="13"/>
      <c r="B29" s="56"/>
      <c r="C29" s="56"/>
      <c r="D29" s="58" t="s">
        <v>6</v>
      </c>
      <c r="E29" s="59"/>
      <c r="F29" s="59"/>
      <c r="G29" s="59"/>
      <c r="H29" s="60"/>
      <c r="I29" s="61"/>
      <c r="J29" s="58" t="s">
        <v>26</v>
      </c>
      <c r="K29" s="59"/>
      <c r="L29" s="59"/>
      <c r="M29" s="59"/>
      <c r="N29" s="60"/>
      <c r="O29" s="62"/>
      <c r="P29" s="62"/>
      <c r="Q29" s="62"/>
      <c r="R29" s="58" t="s">
        <v>35</v>
      </c>
      <c r="S29" s="60"/>
      <c r="T29" s="62"/>
      <c r="U29" s="63" t="s">
        <v>39</v>
      </c>
      <c r="V29" s="64"/>
      <c r="W29" s="65"/>
      <c r="X29" s="62"/>
      <c r="Y29" s="66" t="s">
        <v>45</v>
      </c>
      <c r="Z29" s="67"/>
      <c r="AA29" s="59"/>
      <c r="AB29" s="59"/>
      <c r="AC29" s="60"/>
      <c r="AD29" s="13"/>
    </row>
    <row r="30" spans="1:30" ht="12.75">
      <c r="A30" s="13"/>
      <c r="B30" s="21"/>
      <c r="C30" s="21"/>
      <c r="D30" s="21"/>
      <c r="E30" s="21"/>
      <c r="F30" s="21"/>
      <c r="G30" s="21"/>
      <c r="H30" s="21"/>
      <c r="I30" s="21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68"/>
      <c r="V30" s="68"/>
      <c r="W30" s="21"/>
      <c r="X30" s="13"/>
      <c r="Y30" s="13"/>
      <c r="Z30" s="13"/>
      <c r="AA30" s="13"/>
      <c r="AB30" s="13"/>
      <c r="AC30" s="13"/>
      <c r="AD30" s="13"/>
    </row>
    <row r="31" spans="1:30" ht="12.75">
      <c r="A31" s="23"/>
      <c r="B31" s="22"/>
      <c r="C31" s="22"/>
      <c r="D31" s="22"/>
      <c r="E31" s="22"/>
      <c r="F31" s="22"/>
      <c r="G31" s="22"/>
      <c r="H31" s="22"/>
      <c r="I31" s="22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</row>
  </sheetData>
  <sheetProtection password="DD9B" sheet="1" objects="1" scenarios="1"/>
  <conditionalFormatting sqref="F16 W16">
    <cfRule type="cellIs" priority="1" dxfId="0" operator="between" stopIfTrue="1">
      <formula>9</formula>
      <formula>12</formula>
    </cfRule>
    <cfRule type="cellIs" priority="2" dxfId="1" operator="between" stopIfTrue="1">
      <formula>0</formula>
      <formula>8</formula>
    </cfRule>
  </conditionalFormatting>
  <conditionalFormatting sqref="W15 F15">
    <cfRule type="cellIs" priority="3" dxfId="1" operator="between" stopIfTrue="1">
      <formula>0</formula>
      <formula>9</formula>
    </cfRule>
    <cfRule type="cellIs" priority="4" dxfId="2" operator="between" stopIfTrue="1">
      <formula>10</formula>
      <formula>12</formula>
    </cfRule>
  </conditionalFormatting>
  <conditionalFormatting sqref="E14:F14 W14">
    <cfRule type="cellIs" priority="5" dxfId="1" operator="between" stopIfTrue="1">
      <formula>0</formula>
      <formula>10</formula>
    </cfRule>
    <cfRule type="cellIs" priority="6" dxfId="2" operator="between" stopIfTrue="1">
      <formula>11</formula>
      <formula>12</formula>
    </cfRule>
  </conditionalFormatting>
  <conditionalFormatting sqref="E13:F13 W13">
    <cfRule type="cellIs" priority="7" dxfId="2" operator="between" stopIfTrue="1">
      <formula>12</formula>
      <formula>12</formula>
    </cfRule>
    <cfRule type="cellIs" priority="8" dxfId="1" operator="between" stopIfTrue="1">
      <formula>0</formula>
      <formula>11</formula>
    </cfRule>
  </conditionalFormatting>
  <conditionalFormatting sqref="D7:D24">
    <cfRule type="cellIs" priority="9" dxfId="3" operator="lessThanOrEqual" stopIfTrue="1">
      <formula>$D$27</formula>
    </cfRule>
  </conditionalFormatting>
  <conditionalFormatting sqref="R13:R23">
    <cfRule type="cellIs" priority="10" dxfId="3" operator="lessThanOrEqual" stopIfTrue="1">
      <formula>$R$27</formula>
    </cfRule>
  </conditionalFormatting>
  <conditionalFormatting sqref="E15:E24">
    <cfRule type="cellIs" priority="11" dxfId="4" operator="lessThanOrEqual" stopIfTrue="1">
      <formula>$E$27</formula>
    </cfRule>
  </conditionalFormatting>
  <conditionalFormatting sqref="F17:F24">
    <cfRule type="cellIs" priority="12" dxfId="4" operator="lessThanOrEqual" stopIfTrue="1">
      <formula>$F$27</formula>
    </cfRule>
  </conditionalFormatting>
  <conditionalFormatting sqref="G11:G24">
    <cfRule type="cellIs" priority="13" dxfId="4" operator="lessThanOrEqual" stopIfTrue="1">
      <formula>$G$27</formula>
    </cfRule>
  </conditionalFormatting>
  <conditionalFormatting sqref="H19:H24">
    <cfRule type="cellIs" priority="14" dxfId="4" operator="lessThanOrEqual" stopIfTrue="1">
      <formula>$H$27</formula>
    </cfRule>
  </conditionalFormatting>
  <conditionalFormatting sqref="J15:J24">
    <cfRule type="cellIs" priority="15" dxfId="4" operator="lessThanOrEqual" stopIfTrue="1">
      <formula>$J$27</formula>
    </cfRule>
  </conditionalFormatting>
  <conditionalFormatting sqref="K11:K24">
    <cfRule type="cellIs" priority="16" dxfId="4" operator="lessThanOrEqual" stopIfTrue="1">
      <formula>$K$27</formula>
    </cfRule>
  </conditionalFormatting>
  <conditionalFormatting sqref="L7:L24">
    <cfRule type="cellIs" priority="17" dxfId="4" operator="lessThanOrEqual" stopIfTrue="1">
      <formula>$L$27</formula>
    </cfRule>
  </conditionalFormatting>
  <conditionalFormatting sqref="M19:M24">
    <cfRule type="cellIs" priority="18" dxfId="4" operator="lessThanOrEqual" stopIfTrue="1">
      <formula>$M$27</formula>
    </cfRule>
  </conditionalFormatting>
  <conditionalFormatting sqref="N20:N24">
    <cfRule type="cellIs" priority="19" dxfId="4" operator="lessThanOrEqual" stopIfTrue="1">
      <formula>$N$27</formula>
    </cfRule>
  </conditionalFormatting>
  <conditionalFormatting sqref="S13:S23">
    <cfRule type="cellIs" priority="20" dxfId="4" operator="lessThanOrEqual" stopIfTrue="1">
      <formula>$S$27</formula>
    </cfRule>
  </conditionalFormatting>
  <conditionalFormatting sqref="U13:U23">
    <cfRule type="cellIs" priority="21" dxfId="4" operator="lessThanOrEqual" stopIfTrue="1">
      <formula>$U$27</formula>
    </cfRule>
  </conditionalFormatting>
  <conditionalFormatting sqref="V9:V23">
    <cfRule type="cellIs" priority="22" dxfId="4" operator="lessThanOrEqual" stopIfTrue="1">
      <formula>$V$27</formula>
    </cfRule>
  </conditionalFormatting>
  <conditionalFormatting sqref="W17:W23">
    <cfRule type="cellIs" priority="23" dxfId="5" operator="lessThanOrEqual" stopIfTrue="1">
      <formula>$W$27</formula>
    </cfRule>
  </conditionalFormatting>
  <conditionalFormatting sqref="Y9:Y23">
    <cfRule type="cellIs" priority="24" dxfId="4" operator="lessThanOrEqual" stopIfTrue="1">
      <formula>$Y$27</formula>
    </cfRule>
  </conditionalFormatting>
  <conditionalFormatting sqref="Z9:Z23">
    <cfRule type="cellIs" priority="25" dxfId="4" operator="lessThanOrEqual" stopIfTrue="1">
      <formula>$Z$27</formula>
    </cfRule>
  </conditionalFormatting>
  <conditionalFormatting sqref="AA9:AA23">
    <cfRule type="cellIs" priority="26" dxfId="4" operator="lessThanOrEqual" stopIfTrue="1">
      <formula>$AA$27</formula>
    </cfRule>
  </conditionalFormatting>
  <conditionalFormatting sqref="AB5:AB23">
    <cfRule type="cellIs" priority="27" dxfId="4" operator="lessThanOrEqual" stopIfTrue="1">
      <formula>$AB$27</formula>
    </cfRule>
  </conditionalFormatting>
  <conditionalFormatting sqref="AC17:AC23">
    <cfRule type="cellIs" priority="28" dxfId="4" operator="lessThanOrEqual" stopIfTrue="1">
      <formula>$AC$27</formula>
    </cfRule>
  </conditionalFormatting>
  <printOptions horizontalCentered="1"/>
  <pageMargins left="0.53" right="0.34" top="0.6" bottom="0.46" header="0.47" footer="0.29"/>
  <pageSetup horizontalDpi="300" verticalDpi="300" orientation="landscape" paperSize="9" r:id="rId1"/>
  <headerFooter alignWithMargins="0">
    <oddFooter>&amp;L&amp;8The black areas indicate the range of average scores in a sample of competently fuctioning children in the primary school age range.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Abbeybrook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Marston</dc:creator>
  <cp:keywords/>
  <dc:description/>
  <cp:lastModifiedBy>Belinda</cp:lastModifiedBy>
  <cp:lastPrinted>2001-10-26T20:31:46Z</cp:lastPrinted>
  <dcterms:created xsi:type="dcterms:W3CDTF">2000-01-29T12:52:18Z</dcterms:created>
  <dcterms:modified xsi:type="dcterms:W3CDTF">2012-08-15T09:56:07Z</dcterms:modified>
  <cp:category/>
  <cp:version/>
  <cp:contentType/>
  <cp:contentStatus/>
</cp:coreProperties>
</file>