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10512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/Users/gemssand/Desktop/Digital Literacy and Learning Progression/Records of Understanding/"/>
    </mc:Choice>
  </mc:AlternateContent>
  <xr:revisionPtr revIDLastSave="0" documentId="13_ncr:9_{BADC1EAA-CBBA-7E47-BF74-D659D0D096E3}" xr6:coauthVersionLast="47" xr6:coauthVersionMax="47" xr10:uidLastSave="{00000000-0000-0000-0000-000000000000}"/>
  <bookViews>
    <workbookView xWindow="30240" yWindow="0" windowWidth="44300" windowHeight="26300" tabRatio="909" xr2:uid="{00000000-000D-0000-FFFF-FFFF00000000}"/>
  </bookViews>
  <sheets>
    <sheet name="Index" sheetId="21" r:id="rId1"/>
    <sheet name="Using Digital Products" sheetId="22" r:id="rId2"/>
    <sheet name="Searching Information" sheetId="23" r:id="rId3"/>
    <sheet name="CRIS" sheetId="24" r:id="rId4"/>
    <sheet name="Computational Thinking" sheetId="25" r:id="rId5"/>
    <sheet name="Analysing Computing Technology" sheetId="26" r:id="rId6"/>
    <sheet name="Design, Build and Test" sheetId="27" r:id="rId7"/>
  </sheets>
  <definedNames>
    <definedName name="_xlnm._FilterDatabase" localSheetId="5" hidden="1">'Analysing Computing Technology'!$A$2:$M$35</definedName>
    <definedName name="_xlnm._FilterDatabase" localSheetId="4" hidden="1">'Computational Thinking'!$A$2:$O$35</definedName>
    <definedName name="_xlnm._FilterDatabase" localSheetId="3" hidden="1">CRIS!$A$2:$P$35</definedName>
    <definedName name="_xlnm._FilterDatabase" localSheetId="6" hidden="1">'Design, Build and Test'!$A$2:$P$35</definedName>
    <definedName name="_xlnm._FilterDatabase" localSheetId="2" hidden="1">'Searching Information'!$A$2:$O$35</definedName>
    <definedName name="_xlnm._FilterDatabase" localSheetId="1" hidden="1">'Using Digital Products'!$A$2:$O$35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35" i="27" l="1"/>
  <c r="E35" i="27"/>
  <c r="D35" i="27"/>
  <c r="C35" i="27"/>
  <c r="B35" i="27"/>
  <c r="A35" i="27"/>
  <c r="F34" i="27"/>
  <c r="E34" i="27"/>
  <c r="D34" i="27"/>
  <c r="C34" i="27"/>
  <c r="B34" i="27"/>
  <c r="A34" i="27"/>
  <c r="F33" i="27"/>
  <c r="E33" i="27"/>
  <c r="D33" i="27"/>
  <c r="C33" i="27"/>
  <c r="B33" i="27"/>
  <c r="A33" i="27"/>
  <c r="F32" i="27"/>
  <c r="E32" i="27"/>
  <c r="D32" i="27"/>
  <c r="C32" i="27"/>
  <c r="B32" i="27"/>
  <c r="A32" i="27"/>
  <c r="F31" i="27"/>
  <c r="E31" i="27"/>
  <c r="D31" i="27"/>
  <c r="C31" i="27"/>
  <c r="B31" i="27"/>
  <c r="A31" i="27"/>
  <c r="F30" i="27"/>
  <c r="E30" i="27"/>
  <c r="D30" i="27"/>
  <c r="C30" i="27"/>
  <c r="B30" i="27"/>
  <c r="A30" i="27"/>
  <c r="F29" i="27"/>
  <c r="E29" i="27"/>
  <c r="D29" i="27"/>
  <c r="C29" i="27"/>
  <c r="B29" i="27"/>
  <c r="A29" i="27"/>
  <c r="F28" i="27"/>
  <c r="E28" i="27"/>
  <c r="D28" i="27"/>
  <c r="C28" i="27"/>
  <c r="B28" i="27"/>
  <c r="A28" i="27"/>
  <c r="F27" i="27"/>
  <c r="E27" i="27"/>
  <c r="D27" i="27"/>
  <c r="C27" i="27"/>
  <c r="B27" i="27"/>
  <c r="A27" i="27"/>
  <c r="F26" i="27"/>
  <c r="E26" i="27"/>
  <c r="D26" i="27"/>
  <c r="C26" i="27"/>
  <c r="B26" i="27"/>
  <c r="A26" i="27"/>
  <c r="F25" i="27"/>
  <c r="E25" i="27"/>
  <c r="D25" i="27"/>
  <c r="C25" i="27"/>
  <c r="B25" i="27"/>
  <c r="A25" i="27"/>
  <c r="F24" i="27"/>
  <c r="E24" i="27"/>
  <c r="D24" i="27"/>
  <c r="C24" i="27"/>
  <c r="B24" i="27"/>
  <c r="A24" i="27"/>
  <c r="F23" i="27"/>
  <c r="E23" i="27"/>
  <c r="D23" i="27"/>
  <c r="C23" i="27"/>
  <c r="B23" i="27"/>
  <c r="A23" i="27"/>
  <c r="F22" i="27"/>
  <c r="E22" i="27"/>
  <c r="D22" i="27"/>
  <c r="C22" i="27"/>
  <c r="B22" i="27"/>
  <c r="A22" i="27"/>
  <c r="F21" i="27"/>
  <c r="E21" i="27"/>
  <c r="D21" i="27"/>
  <c r="C21" i="27"/>
  <c r="B21" i="27"/>
  <c r="A21" i="27"/>
  <c r="F20" i="27"/>
  <c r="E20" i="27"/>
  <c r="D20" i="27"/>
  <c r="C20" i="27"/>
  <c r="B20" i="27"/>
  <c r="A20" i="27"/>
  <c r="F19" i="27"/>
  <c r="E19" i="27"/>
  <c r="D19" i="27"/>
  <c r="C19" i="27"/>
  <c r="B19" i="27"/>
  <c r="A19" i="27"/>
  <c r="F18" i="27"/>
  <c r="E18" i="27"/>
  <c r="D18" i="27"/>
  <c r="C18" i="27"/>
  <c r="B18" i="27"/>
  <c r="A18" i="27"/>
  <c r="F17" i="27"/>
  <c r="E17" i="27"/>
  <c r="D17" i="27"/>
  <c r="C17" i="27"/>
  <c r="B17" i="27"/>
  <c r="A17" i="27"/>
  <c r="F16" i="27"/>
  <c r="E16" i="27"/>
  <c r="D16" i="27"/>
  <c r="C16" i="27"/>
  <c r="B16" i="27"/>
  <c r="A16" i="27"/>
  <c r="F15" i="27"/>
  <c r="E15" i="27"/>
  <c r="D15" i="27"/>
  <c r="C15" i="27"/>
  <c r="B15" i="27"/>
  <c r="A15" i="27"/>
  <c r="F14" i="27"/>
  <c r="E14" i="27"/>
  <c r="D14" i="27"/>
  <c r="C14" i="27"/>
  <c r="B14" i="27"/>
  <c r="A14" i="27"/>
  <c r="F13" i="27"/>
  <c r="E13" i="27"/>
  <c r="D13" i="27"/>
  <c r="C13" i="27"/>
  <c r="B13" i="27"/>
  <c r="A13" i="27"/>
  <c r="F12" i="27"/>
  <c r="E12" i="27"/>
  <c r="D12" i="27"/>
  <c r="C12" i="27"/>
  <c r="B12" i="27"/>
  <c r="A12" i="27"/>
  <c r="F11" i="27"/>
  <c r="E11" i="27"/>
  <c r="D11" i="27"/>
  <c r="C11" i="27"/>
  <c r="B11" i="27"/>
  <c r="A11" i="27"/>
  <c r="F10" i="27"/>
  <c r="E10" i="27"/>
  <c r="D10" i="27"/>
  <c r="C10" i="27"/>
  <c r="B10" i="27"/>
  <c r="A10" i="27"/>
  <c r="F9" i="27"/>
  <c r="E9" i="27"/>
  <c r="D9" i="27"/>
  <c r="C9" i="27"/>
  <c r="B9" i="27"/>
  <c r="A9" i="27"/>
  <c r="F8" i="27"/>
  <c r="E8" i="27"/>
  <c r="D8" i="27"/>
  <c r="C8" i="27"/>
  <c r="B8" i="27"/>
  <c r="A8" i="27"/>
  <c r="F7" i="27"/>
  <c r="E7" i="27"/>
  <c r="D7" i="27"/>
  <c r="C7" i="27"/>
  <c r="B7" i="27"/>
  <c r="A7" i="27"/>
  <c r="F6" i="27"/>
  <c r="E6" i="27"/>
  <c r="D6" i="27"/>
  <c r="C6" i="27"/>
  <c r="B6" i="27"/>
  <c r="A6" i="27"/>
  <c r="F5" i="27"/>
  <c r="E5" i="27"/>
  <c r="D5" i="27"/>
  <c r="C5" i="27"/>
  <c r="B5" i="27"/>
  <c r="A5" i="27"/>
  <c r="F4" i="27"/>
  <c r="E4" i="27"/>
  <c r="D4" i="27"/>
  <c r="C4" i="27"/>
  <c r="B4" i="27"/>
  <c r="A4" i="27"/>
  <c r="F3" i="27"/>
  <c r="E3" i="27"/>
  <c r="D3" i="27"/>
  <c r="C3" i="27"/>
  <c r="B3" i="27"/>
  <c r="A3" i="27"/>
  <c r="F2" i="27"/>
  <c r="E2" i="27"/>
  <c r="D2" i="27"/>
  <c r="C2" i="27"/>
  <c r="B2" i="27"/>
  <c r="A2" i="27"/>
  <c r="F35" i="26"/>
  <c r="E35" i="26"/>
  <c r="D35" i="26"/>
  <c r="C35" i="26"/>
  <c r="B35" i="26"/>
  <c r="A35" i="26"/>
  <c r="F34" i="26"/>
  <c r="E34" i="26"/>
  <c r="D34" i="26"/>
  <c r="C34" i="26"/>
  <c r="B34" i="26"/>
  <c r="A34" i="26"/>
  <c r="F33" i="26"/>
  <c r="E33" i="26"/>
  <c r="D33" i="26"/>
  <c r="C33" i="26"/>
  <c r="B33" i="26"/>
  <c r="A33" i="26"/>
  <c r="F32" i="26"/>
  <c r="E32" i="26"/>
  <c r="D32" i="26"/>
  <c r="C32" i="26"/>
  <c r="B32" i="26"/>
  <c r="A32" i="26"/>
  <c r="F31" i="26"/>
  <c r="E31" i="26"/>
  <c r="D31" i="26"/>
  <c r="C31" i="26"/>
  <c r="B31" i="26"/>
  <c r="A31" i="26"/>
  <c r="F30" i="26"/>
  <c r="E30" i="26"/>
  <c r="D30" i="26"/>
  <c r="C30" i="26"/>
  <c r="B30" i="26"/>
  <c r="A30" i="26"/>
  <c r="F29" i="26"/>
  <c r="E29" i="26"/>
  <c r="D29" i="26"/>
  <c r="C29" i="26"/>
  <c r="B29" i="26"/>
  <c r="A29" i="26"/>
  <c r="F28" i="26"/>
  <c r="E28" i="26"/>
  <c r="D28" i="26"/>
  <c r="C28" i="26"/>
  <c r="B28" i="26"/>
  <c r="A28" i="26"/>
  <c r="F27" i="26"/>
  <c r="E27" i="26"/>
  <c r="D27" i="26"/>
  <c r="C27" i="26"/>
  <c r="B27" i="26"/>
  <c r="A27" i="26"/>
  <c r="F26" i="26"/>
  <c r="E26" i="26"/>
  <c r="D26" i="26"/>
  <c r="C26" i="26"/>
  <c r="B26" i="26"/>
  <c r="A26" i="26"/>
  <c r="F25" i="26"/>
  <c r="E25" i="26"/>
  <c r="D25" i="26"/>
  <c r="C25" i="26"/>
  <c r="B25" i="26"/>
  <c r="A25" i="26"/>
  <c r="F24" i="26"/>
  <c r="E24" i="26"/>
  <c r="D24" i="26"/>
  <c r="C24" i="26"/>
  <c r="B24" i="26"/>
  <c r="A24" i="26"/>
  <c r="F23" i="26"/>
  <c r="E23" i="26"/>
  <c r="D23" i="26"/>
  <c r="C23" i="26"/>
  <c r="B23" i="26"/>
  <c r="A23" i="26"/>
  <c r="F22" i="26"/>
  <c r="E22" i="26"/>
  <c r="D22" i="26"/>
  <c r="C22" i="26"/>
  <c r="B22" i="26"/>
  <c r="A22" i="26"/>
  <c r="F21" i="26"/>
  <c r="E21" i="26"/>
  <c r="D21" i="26"/>
  <c r="C21" i="26"/>
  <c r="B21" i="26"/>
  <c r="A21" i="26"/>
  <c r="F20" i="26"/>
  <c r="E20" i="26"/>
  <c r="D20" i="26"/>
  <c r="C20" i="26"/>
  <c r="B20" i="26"/>
  <c r="A20" i="26"/>
  <c r="F19" i="26"/>
  <c r="E19" i="26"/>
  <c r="D19" i="26"/>
  <c r="C19" i="26"/>
  <c r="B19" i="26"/>
  <c r="A19" i="26"/>
  <c r="F18" i="26"/>
  <c r="E18" i="26"/>
  <c r="D18" i="26"/>
  <c r="C18" i="26"/>
  <c r="B18" i="26"/>
  <c r="A18" i="26"/>
  <c r="F17" i="26"/>
  <c r="E17" i="26"/>
  <c r="D17" i="26"/>
  <c r="C17" i="26"/>
  <c r="B17" i="26"/>
  <c r="A17" i="26"/>
  <c r="F16" i="26"/>
  <c r="E16" i="26"/>
  <c r="D16" i="26"/>
  <c r="C16" i="26"/>
  <c r="B16" i="26"/>
  <c r="A16" i="26"/>
  <c r="F15" i="26"/>
  <c r="E15" i="26"/>
  <c r="D15" i="26"/>
  <c r="C15" i="26"/>
  <c r="B15" i="26"/>
  <c r="A15" i="26"/>
  <c r="F14" i="26"/>
  <c r="E14" i="26"/>
  <c r="D14" i="26"/>
  <c r="C14" i="26"/>
  <c r="B14" i="26"/>
  <c r="A14" i="26"/>
  <c r="F13" i="26"/>
  <c r="E13" i="26"/>
  <c r="D13" i="26"/>
  <c r="C13" i="26"/>
  <c r="B13" i="26"/>
  <c r="A13" i="26"/>
  <c r="F12" i="26"/>
  <c r="E12" i="26"/>
  <c r="D12" i="26"/>
  <c r="C12" i="26"/>
  <c r="B12" i="26"/>
  <c r="A12" i="26"/>
  <c r="F11" i="26"/>
  <c r="E11" i="26"/>
  <c r="D11" i="26"/>
  <c r="C11" i="26"/>
  <c r="B11" i="26"/>
  <c r="A11" i="26"/>
  <c r="F10" i="26"/>
  <c r="E10" i="26"/>
  <c r="D10" i="26"/>
  <c r="C10" i="26"/>
  <c r="B10" i="26"/>
  <c r="A10" i="26"/>
  <c r="F9" i="26"/>
  <c r="E9" i="26"/>
  <c r="D9" i="26"/>
  <c r="C9" i="26"/>
  <c r="B9" i="26"/>
  <c r="A9" i="26"/>
  <c r="F8" i="26"/>
  <c r="E8" i="26"/>
  <c r="D8" i="26"/>
  <c r="C8" i="26"/>
  <c r="B8" i="26"/>
  <c r="A8" i="26"/>
  <c r="F7" i="26"/>
  <c r="E7" i="26"/>
  <c r="D7" i="26"/>
  <c r="C7" i="26"/>
  <c r="B7" i="26"/>
  <c r="A7" i="26"/>
  <c r="F6" i="26"/>
  <c r="E6" i="26"/>
  <c r="D6" i="26"/>
  <c r="C6" i="26"/>
  <c r="B6" i="26"/>
  <c r="A6" i="26"/>
  <c r="F5" i="26"/>
  <c r="E5" i="26"/>
  <c r="D5" i="26"/>
  <c r="C5" i="26"/>
  <c r="B5" i="26"/>
  <c r="A5" i="26"/>
  <c r="F4" i="26"/>
  <c r="E4" i="26"/>
  <c r="D4" i="26"/>
  <c r="C4" i="26"/>
  <c r="B4" i="26"/>
  <c r="A4" i="26"/>
  <c r="F3" i="26"/>
  <c r="E3" i="26"/>
  <c r="D3" i="26"/>
  <c r="C3" i="26"/>
  <c r="B3" i="26"/>
  <c r="A3" i="26"/>
  <c r="F2" i="26"/>
  <c r="E2" i="26"/>
  <c r="D2" i="26"/>
  <c r="C2" i="26"/>
  <c r="B2" i="26"/>
  <c r="A2" i="26"/>
  <c r="A2" i="23" l="1"/>
  <c r="A2" i="24"/>
  <c r="F35" i="24"/>
  <c r="E35" i="24"/>
  <c r="D35" i="24"/>
  <c r="C35" i="24"/>
  <c r="B35" i="24"/>
  <c r="F34" i="24"/>
  <c r="E34" i="24"/>
  <c r="D34" i="24"/>
  <c r="C34" i="24"/>
  <c r="B34" i="24"/>
  <c r="F33" i="24"/>
  <c r="E33" i="24"/>
  <c r="D33" i="24"/>
  <c r="C33" i="24"/>
  <c r="B33" i="24"/>
  <c r="F32" i="24"/>
  <c r="E32" i="24"/>
  <c r="D32" i="24"/>
  <c r="C32" i="24"/>
  <c r="B32" i="24"/>
  <c r="F31" i="24"/>
  <c r="E31" i="24"/>
  <c r="D31" i="24"/>
  <c r="C31" i="24"/>
  <c r="B31" i="24"/>
  <c r="F30" i="24"/>
  <c r="E30" i="24"/>
  <c r="D30" i="24"/>
  <c r="C30" i="24"/>
  <c r="B30" i="24"/>
  <c r="F29" i="24"/>
  <c r="E29" i="24"/>
  <c r="D29" i="24"/>
  <c r="C29" i="24"/>
  <c r="B29" i="24"/>
  <c r="F28" i="24"/>
  <c r="E28" i="24"/>
  <c r="D28" i="24"/>
  <c r="C28" i="24"/>
  <c r="B28" i="24"/>
  <c r="F27" i="24"/>
  <c r="E27" i="24"/>
  <c r="D27" i="24"/>
  <c r="C27" i="24"/>
  <c r="B27" i="24"/>
  <c r="F26" i="24"/>
  <c r="E26" i="24"/>
  <c r="D26" i="24"/>
  <c r="C26" i="24"/>
  <c r="B26" i="24"/>
  <c r="F25" i="24"/>
  <c r="E25" i="24"/>
  <c r="D25" i="24"/>
  <c r="C25" i="24"/>
  <c r="B25" i="24"/>
  <c r="F24" i="24"/>
  <c r="E24" i="24"/>
  <c r="D24" i="24"/>
  <c r="C24" i="24"/>
  <c r="B24" i="24"/>
  <c r="F23" i="24"/>
  <c r="E23" i="24"/>
  <c r="D23" i="24"/>
  <c r="C23" i="24"/>
  <c r="B23" i="24"/>
  <c r="F22" i="24"/>
  <c r="E22" i="24"/>
  <c r="D22" i="24"/>
  <c r="C22" i="24"/>
  <c r="B22" i="24"/>
  <c r="F21" i="24"/>
  <c r="E21" i="24"/>
  <c r="D21" i="24"/>
  <c r="C21" i="24"/>
  <c r="B21" i="24"/>
  <c r="F20" i="24"/>
  <c r="E20" i="24"/>
  <c r="D20" i="24"/>
  <c r="C20" i="24"/>
  <c r="B20" i="24"/>
  <c r="F19" i="24"/>
  <c r="E19" i="24"/>
  <c r="D19" i="24"/>
  <c r="C19" i="24"/>
  <c r="B19" i="24"/>
  <c r="F18" i="24"/>
  <c r="E18" i="24"/>
  <c r="D18" i="24"/>
  <c r="C18" i="24"/>
  <c r="B18" i="24"/>
  <c r="F17" i="24"/>
  <c r="E17" i="24"/>
  <c r="D17" i="24"/>
  <c r="C17" i="24"/>
  <c r="B17" i="24"/>
  <c r="F16" i="24"/>
  <c r="E16" i="24"/>
  <c r="D16" i="24"/>
  <c r="C16" i="24"/>
  <c r="B16" i="24"/>
  <c r="F15" i="24"/>
  <c r="E15" i="24"/>
  <c r="D15" i="24"/>
  <c r="C15" i="24"/>
  <c r="B15" i="24"/>
  <c r="F14" i="24"/>
  <c r="E14" i="24"/>
  <c r="D14" i="24"/>
  <c r="C14" i="24"/>
  <c r="B14" i="24"/>
  <c r="F13" i="24"/>
  <c r="E13" i="24"/>
  <c r="D13" i="24"/>
  <c r="C13" i="24"/>
  <c r="B13" i="24"/>
  <c r="F12" i="24"/>
  <c r="E12" i="24"/>
  <c r="D12" i="24"/>
  <c r="C12" i="24"/>
  <c r="B12" i="24"/>
  <c r="F11" i="24"/>
  <c r="E11" i="24"/>
  <c r="D11" i="24"/>
  <c r="C11" i="24"/>
  <c r="B11" i="24"/>
  <c r="F10" i="24"/>
  <c r="E10" i="24"/>
  <c r="D10" i="24"/>
  <c r="C10" i="24"/>
  <c r="B10" i="24"/>
  <c r="F9" i="24"/>
  <c r="E9" i="24"/>
  <c r="D9" i="24"/>
  <c r="C9" i="24"/>
  <c r="B9" i="24"/>
  <c r="F8" i="24"/>
  <c r="E8" i="24"/>
  <c r="D8" i="24"/>
  <c r="C8" i="24"/>
  <c r="B8" i="24"/>
  <c r="F7" i="24"/>
  <c r="E7" i="24"/>
  <c r="D7" i="24"/>
  <c r="C7" i="24"/>
  <c r="B7" i="24"/>
  <c r="F6" i="24"/>
  <c r="E6" i="24"/>
  <c r="D6" i="24"/>
  <c r="C6" i="24"/>
  <c r="B6" i="24"/>
  <c r="F5" i="24"/>
  <c r="E5" i="24"/>
  <c r="D5" i="24"/>
  <c r="C5" i="24"/>
  <c r="B5" i="24"/>
  <c r="F4" i="24"/>
  <c r="E4" i="24"/>
  <c r="D4" i="24"/>
  <c r="C4" i="24"/>
  <c r="B4" i="24"/>
  <c r="F3" i="24"/>
  <c r="E3" i="24"/>
  <c r="D3" i="24"/>
  <c r="C3" i="24"/>
  <c r="B3" i="24"/>
  <c r="F2" i="24"/>
  <c r="E2" i="24"/>
  <c r="D2" i="24"/>
  <c r="C2" i="24"/>
  <c r="B2" i="24"/>
  <c r="D2" i="23"/>
  <c r="E2" i="23"/>
  <c r="F2" i="23"/>
  <c r="B4" i="23"/>
  <c r="C4" i="23"/>
  <c r="D4" i="23"/>
  <c r="E4" i="23"/>
  <c r="F4" i="23"/>
  <c r="B5" i="23"/>
  <c r="C5" i="23"/>
  <c r="D5" i="23"/>
  <c r="E5" i="23"/>
  <c r="F5" i="23"/>
  <c r="B6" i="23"/>
  <c r="C6" i="23"/>
  <c r="D6" i="23"/>
  <c r="E6" i="23"/>
  <c r="F6" i="23"/>
  <c r="B7" i="23"/>
  <c r="C7" i="23"/>
  <c r="D7" i="23"/>
  <c r="E7" i="23"/>
  <c r="F7" i="23"/>
  <c r="B8" i="23"/>
  <c r="C8" i="23"/>
  <c r="D8" i="23"/>
  <c r="E8" i="23"/>
  <c r="F8" i="23"/>
  <c r="B9" i="23"/>
  <c r="C9" i="23"/>
  <c r="D9" i="23"/>
  <c r="E9" i="23"/>
  <c r="F9" i="23"/>
  <c r="B10" i="23"/>
  <c r="C10" i="23"/>
  <c r="D10" i="23"/>
  <c r="E10" i="23"/>
  <c r="F10" i="23"/>
  <c r="B11" i="23"/>
  <c r="C11" i="23"/>
  <c r="D11" i="23"/>
  <c r="E11" i="23"/>
  <c r="F11" i="23"/>
  <c r="B12" i="23"/>
  <c r="C12" i="23"/>
  <c r="D12" i="23"/>
  <c r="E12" i="23"/>
  <c r="F12" i="23"/>
  <c r="B13" i="23"/>
  <c r="C13" i="23"/>
  <c r="D13" i="23"/>
  <c r="E13" i="23"/>
  <c r="F13" i="23"/>
  <c r="B14" i="23"/>
  <c r="C14" i="23"/>
  <c r="D14" i="23"/>
  <c r="E14" i="23"/>
  <c r="F14" i="23"/>
  <c r="B15" i="23"/>
  <c r="C15" i="23"/>
  <c r="D15" i="23"/>
  <c r="E15" i="23"/>
  <c r="F15" i="23"/>
  <c r="B16" i="23"/>
  <c r="C16" i="23"/>
  <c r="D16" i="23"/>
  <c r="E16" i="23"/>
  <c r="F16" i="23"/>
  <c r="B17" i="23"/>
  <c r="C17" i="23"/>
  <c r="D17" i="23"/>
  <c r="E17" i="23"/>
  <c r="F17" i="23"/>
  <c r="B18" i="23"/>
  <c r="C18" i="23"/>
  <c r="D18" i="23"/>
  <c r="E18" i="23"/>
  <c r="F18" i="23"/>
  <c r="B19" i="23"/>
  <c r="C19" i="23"/>
  <c r="D19" i="23"/>
  <c r="E19" i="23"/>
  <c r="F19" i="23"/>
  <c r="B20" i="23"/>
  <c r="C20" i="23"/>
  <c r="D20" i="23"/>
  <c r="E20" i="23"/>
  <c r="F20" i="23"/>
  <c r="B21" i="23"/>
  <c r="C21" i="23"/>
  <c r="D21" i="23"/>
  <c r="E21" i="23"/>
  <c r="F21" i="23"/>
  <c r="B22" i="23"/>
  <c r="C22" i="23"/>
  <c r="D22" i="23"/>
  <c r="E22" i="23"/>
  <c r="F22" i="23"/>
  <c r="B23" i="23"/>
  <c r="C23" i="23"/>
  <c r="D23" i="23"/>
  <c r="E23" i="23"/>
  <c r="F23" i="23"/>
  <c r="B24" i="23"/>
  <c r="C24" i="23"/>
  <c r="D24" i="23"/>
  <c r="E24" i="23"/>
  <c r="F24" i="23"/>
  <c r="B25" i="23"/>
  <c r="C25" i="23"/>
  <c r="D25" i="23"/>
  <c r="E25" i="23"/>
  <c r="F25" i="23"/>
  <c r="B26" i="23"/>
  <c r="C26" i="23"/>
  <c r="D26" i="23"/>
  <c r="E26" i="23"/>
  <c r="F26" i="23"/>
  <c r="B27" i="23"/>
  <c r="C27" i="23"/>
  <c r="D27" i="23"/>
  <c r="E27" i="23"/>
  <c r="F27" i="23"/>
  <c r="B28" i="23"/>
  <c r="C28" i="23"/>
  <c r="D28" i="23"/>
  <c r="E28" i="23"/>
  <c r="F28" i="23"/>
  <c r="B29" i="23"/>
  <c r="C29" i="23"/>
  <c r="D29" i="23"/>
  <c r="E29" i="23"/>
  <c r="F29" i="23"/>
  <c r="B30" i="23"/>
  <c r="C30" i="23"/>
  <c r="D30" i="23"/>
  <c r="E30" i="23"/>
  <c r="F30" i="23"/>
  <c r="B31" i="23"/>
  <c r="C31" i="23"/>
  <c r="D31" i="23"/>
  <c r="E31" i="23"/>
  <c r="F31" i="23"/>
  <c r="B32" i="23"/>
  <c r="C32" i="23"/>
  <c r="D32" i="23"/>
  <c r="E32" i="23"/>
  <c r="F32" i="23"/>
  <c r="B33" i="23"/>
  <c r="C33" i="23"/>
  <c r="D33" i="23"/>
  <c r="E33" i="23"/>
  <c r="F33" i="23"/>
  <c r="B34" i="23"/>
  <c r="C34" i="23"/>
  <c r="D34" i="23"/>
  <c r="E34" i="23"/>
  <c r="F34" i="23"/>
  <c r="B35" i="23"/>
  <c r="C35" i="23"/>
  <c r="D35" i="23"/>
  <c r="E35" i="23"/>
  <c r="F35" i="23"/>
  <c r="D3" i="23"/>
  <c r="E3" i="23"/>
  <c r="F3" i="23"/>
  <c r="B2" i="23"/>
  <c r="C2" i="23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B3" i="23" l="1"/>
  <c r="C3" i="23"/>
  <c r="A4" i="23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" i="23"/>
</calcChain>
</file>

<file path=xl/sharedStrings.xml><?xml version="1.0" encoding="utf-8"?>
<sst xmlns="http://purl.oclc.org/ooxml/spreadsheetml/main" count="173" uniqueCount="127">
  <si>
    <t>Key for Inputs</t>
  </si>
  <si>
    <t>Not Started Yet</t>
  </si>
  <si>
    <t>Started but not understood</t>
  </si>
  <si>
    <t>Started but needs more support</t>
  </si>
  <si>
    <t>Started and understood</t>
  </si>
  <si>
    <t>EARLY LEVEL
Index</t>
  </si>
  <si>
    <t>Year</t>
  </si>
  <si>
    <t>Group</t>
  </si>
  <si>
    <t>TPJ</t>
  </si>
  <si>
    <t>Pupil 1</t>
  </si>
  <si>
    <t>Pupil 2</t>
  </si>
  <si>
    <t>Pupil 3</t>
  </si>
  <si>
    <t>Pupil 4</t>
  </si>
  <si>
    <t>Pupil 5</t>
  </si>
  <si>
    <t>Pupil 6</t>
  </si>
  <si>
    <t>Pupil 7</t>
  </si>
  <si>
    <t>Pupil 8</t>
  </si>
  <si>
    <t>Pupil 9</t>
  </si>
  <si>
    <t>Pupil 10</t>
  </si>
  <si>
    <t>Pupil 11</t>
  </si>
  <si>
    <t>Pupil 12</t>
  </si>
  <si>
    <t>Pupil 13</t>
  </si>
  <si>
    <t>Pupil 14</t>
  </si>
  <si>
    <t>Pupil 15</t>
  </si>
  <si>
    <t>Pupil 16</t>
  </si>
  <si>
    <t>Pupil 17</t>
  </si>
  <si>
    <t>Pupil 18</t>
  </si>
  <si>
    <t>Pupil 19</t>
  </si>
  <si>
    <t>Pupil 20</t>
  </si>
  <si>
    <t>Pupil 21</t>
  </si>
  <si>
    <t>Pupil 22</t>
  </si>
  <si>
    <t>Pupil 23</t>
  </si>
  <si>
    <t>Pupil 24</t>
  </si>
  <si>
    <t>Pupil 25</t>
  </si>
  <si>
    <t>Pupil 26</t>
  </si>
  <si>
    <t>Pupil 27</t>
  </si>
  <si>
    <t>Pupil 28</t>
  </si>
  <si>
    <t>Pupil 29</t>
  </si>
  <si>
    <t>Pupil 30</t>
  </si>
  <si>
    <t>Pupil 31</t>
  </si>
  <si>
    <t>Pupil 32</t>
  </si>
  <si>
    <t>Pupil 33</t>
  </si>
  <si>
    <t>Surname</t>
  </si>
  <si>
    <t>SIMD</t>
  </si>
  <si>
    <t>Forename</t>
  </si>
  <si>
    <t>Explores how to find information online using an Internet browser.</t>
  </si>
  <si>
    <t>Identifies commonly used Internet browsers and locates their icon on a device.</t>
  </si>
  <si>
    <t xml:space="preserve">Identifies the main features of an Internet browser and explain how these look different on a range of devices.
  </t>
  </si>
  <si>
    <t>Identifies commonly used search engines that can be used on a range of Internet browsers.</t>
  </si>
  <si>
    <t xml:space="preserve">Demonstrates an understanding of how information can be found on websites as text, audio, images and video. </t>
  </si>
  <si>
    <t>Explains how to filter search results for images and videos.</t>
  </si>
  <si>
    <t xml:space="preserve">Identifies and uses images and key words when searching for specific information. </t>
  </si>
  <si>
    <t>Demonstrates an understanding of how they should not use materials owned by others without permission.</t>
  </si>
  <si>
    <t>Begins to identify the owners of materials on the Internet e.g. personal photos, corporate logos, artist work.</t>
  </si>
  <si>
    <t xml:space="preserve">Explores the importance of the terms ‘internet safety’ and ‘cyber resilience’ and how these can be interpreted differently by others.
</t>
  </si>
  <si>
    <t>Explores how people communicate using the Internet.</t>
  </si>
  <si>
    <t>Explores different types of digital technology in the school and home environment.</t>
  </si>
  <si>
    <t>Begins to identify what personal information should and should not be shared on the Internet.</t>
  </si>
  <si>
    <t>Identifies ways to stay safe when exploring, playing and communicating using the Internet.</t>
  </si>
  <si>
    <t>Demonstrates resilience when using a device and accessing the Internet e.g. when it does not operate in the way expected.</t>
  </si>
  <si>
    <t>Compares appropriate online behaviours with those in the real world.</t>
  </si>
  <si>
    <t>Demonstrates an understanding of the importance of passwords and passcodes for example access to school building.</t>
  </si>
  <si>
    <t xml:space="preserve">Demonstrates an understanding of appropriate behaviour and language in the digital environment. </t>
  </si>
  <si>
    <t>Keeps a password safe and doesn't share it with others even when asked.</t>
  </si>
  <si>
    <t>Contributes to and participates in a class/school digital charter for using the Internet and class devices responsibly.</t>
  </si>
  <si>
    <t>Uses vocabulary such as tablet device, mobile, phone, camera, laptop to identify different devices.</t>
  </si>
  <si>
    <t>Recognises different types of digital technology.</t>
  </si>
  <si>
    <t>Names the parts of a computer or other device (e.g. monitor, keyboard, mouse, screen). ​</t>
  </si>
  <si>
    <r>
      <rPr>
        <sz val="11"/>
        <color rgb="FF444444"/>
        <rFont val="Calibri"/>
        <family val="2"/>
      </rPr>
      <t xml:space="preserve">Note: Only </t>
    </r>
    <r>
      <rPr>
        <b/>
        <sz val="11"/>
        <color rgb="FF444444"/>
        <rFont val="Calibri"/>
        <family val="2"/>
      </rPr>
      <t>fill in</t>
    </r>
    <r>
      <rPr>
        <sz val="11"/>
        <color rgb="FF444444"/>
        <rFont val="Calibri"/>
        <family val="2"/>
      </rPr>
      <t xml:space="preserve"> the </t>
    </r>
    <r>
      <rPr>
        <b/>
        <sz val="11"/>
        <color rgb="FF444444"/>
        <rFont val="Calibri"/>
        <family val="2"/>
      </rPr>
      <t>Names, Year, SIMD, TPJ</t>
    </r>
    <r>
      <rPr>
        <sz val="11"/>
        <color rgb="FF444444"/>
        <rFont val="Calibri"/>
        <family val="2"/>
      </rPr>
      <t xml:space="preserve"> in</t>
    </r>
    <r>
      <rPr>
        <b/>
        <sz val="11"/>
        <color rgb="FF444444"/>
        <rFont val="Calibri"/>
        <family val="2"/>
      </rPr>
      <t xml:space="preserve"> Using Digital Products</t>
    </r>
    <r>
      <rPr>
        <sz val="11"/>
        <color rgb="FF444444"/>
        <rFont val="Calibri"/>
        <family val="2"/>
      </rPr>
      <t xml:space="preserve"> as the rest of the tabs will then be populated with this information</t>
    </r>
  </si>
  <si>
    <t>Identifies the key components of different types of digital technology. ​</t>
  </si>
  <si>
    <t>Describes different technologies that require passwords/codes for access.​</t>
  </si>
  <si>
    <t>Demonstrates how to start up a device properly.​</t>
  </si>
  <si>
    <t>Logs on to a preferred device with a given password. ​</t>
  </si>
  <si>
    <t>Logs on to Glow with appropriate support.​</t>
  </si>
  <si>
    <t>Consistently logs out and/or shuts down a device properly when appropriate.​</t>
  </si>
  <si>
    <t xml:space="preserve">Index </t>
  </si>
  <si>
    <t>Using Digital Products</t>
  </si>
  <si>
    <t>Searching Information</t>
  </si>
  <si>
    <t>Cyber Resilience and Internet Safety</t>
  </si>
  <si>
    <t>Contributes to and participates in a class/school digital charter for using devices responsibly.​</t>
  </si>
  <si>
    <t>Uses digital technologies in a responsible way and with appropriate care.​</t>
  </si>
  <si>
    <t>Explains why technology equipment is being used in a particular manner.​</t>
  </si>
  <si>
    <t>Explores using a range of keyboards, both physical and digital and express a preference.​</t>
  </si>
  <si>
    <t>Identifies commonly used keys on the keyboard e.g. letters, numbers, spacebar, enter/return.​</t>
  </si>
  <si>
    <t>Explores using a mouse/trackpad/touch screen on a range of devices and express a preference.​</t>
  </si>
  <si>
    <t>Uses a mouse/trackpad/touch screen to control the pointer, select icons, click and scroll.​</t>
  </si>
  <si>
    <t>Locates the appropriate icon for an application and use it to launch the application.​</t>
  </si>
  <si>
    <t>Identifies icons for different applications. ​</t>
  </si>
  <si>
    <t>Identifies and consistently use the close icon. ​</t>
  </si>
  <si>
    <t>Uses a device to record experiences e.g. typing, taking a photograph, recording my voice, digital drawing, recording a video.​</t>
  </si>
  <si>
    <r>
      <t xml:space="preserve">Cyber resilience and internet safety
</t>
    </r>
    <r>
      <rPr>
        <sz val="11"/>
        <color theme="0"/>
        <rFont val="Calibri"/>
        <family val="2"/>
        <scheme val="minor"/>
      </rPr>
      <t>I can explore, play and communicate using digital technologies safely and securely. 
TCH 0-03a</t>
    </r>
  </si>
  <si>
    <t>Plans and makes a simple animation using still images.​</t>
  </si>
  <si>
    <r>
      <rPr>
        <b/>
        <sz val="14"/>
        <color theme="0"/>
        <rFont val="Calibri"/>
        <family val="2"/>
        <scheme val="minor"/>
      </rPr>
      <t>Searching, processing and managing information responsibly</t>
    </r>
    <r>
      <rPr>
        <sz val="11"/>
        <color theme="0"/>
        <rFont val="Calibri"/>
        <family val="2"/>
        <scheme val="minor"/>
      </rPr>
      <t xml:space="preserve">
I can use digital technologies to explore how to search and find information. 
TCH 0-02a</t>
    </r>
  </si>
  <si>
    <r>
      <rPr>
        <b/>
        <sz val="14"/>
        <color theme="0"/>
        <rFont val="Calibri"/>
        <family val="2"/>
        <scheme val="minor"/>
      </rPr>
      <t xml:space="preserve">Using digital products and services in variety of contexts to achieve a purposeful outcome </t>
    </r>
    <r>
      <rPr>
        <b/>
        <sz val="10"/>
        <color theme="0"/>
        <rFont val="Calibri"/>
        <family val="2"/>
        <scheme val="minor"/>
      </rPr>
      <t xml:space="preserve">
I can explore digital technologies and use what I learn to solve problems and share ideas and thoughts. 
TCH 0-01a</t>
    </r>
  </si>
  <si>
    <t>Explains why it is important to save work on a device.​</t>
  </si>
  <si>
    <t>Opens and close a pre-saved file. ​</t>
  </si>
  <si>
    <t>Demonstrates how to share work with others, e.g. print and save and find work, with some help.​</t>
  </si>
  <si>
    <t>Creates and describes a pattern to sequence a given series of objects or information.</t>
  </si>
  <si>
    <t>Identifies patterns, similarities and differences in objects or information such as colour, size and temperature and simple relationships between them.</t>
  </si>
  <si>
    <t>Sequences a series of objects or information to match a given pattern e.g. by size, colour, etc.</t>
  </si>
  <si>
    <t>Justifies how objects have been sorted and explains the categories.</t>
  </si>
  <si>
    <t xml:space="preserve">Classifies objects and groups them into simple categories for examples, groups toy bricks according to colour. </t>
  </si>
  <si>
    <t>Describes how objects can be sorted e.g. by colour, size, shape and offers other categories of their own.</t>
  </si>
  <si>
    <t xml:space="preserve">Identifies and sequences the main steps in an everyday task to create instructions/an algorithm for example, washing hands. </t>
  </si>
  <si>
    <t>Identifies what happens first, next and last when observing the order and sequence of everyday processes.</t>
  </si>
  <si>
    <t>Observes and explores the order of everyday processes in the world around me e.g. getting dressed, making a sandwich.</t>
  </si>
  <si>
    <r>
      <rPr>
        <b/>
        <sz val="14"/>
        <color theme="0"/>
        <rFont val="Calibri"/>
        <family val="2"/>
        <scheme val="minor"/>
      </rPr>
      <t>Understanding the world through computational thinking</t>
    </r>
    <r>
      <rPr>
        <b/>
        <sz val="10"/>
        <color theme="0"/>
        <rFont val="Calibri"/>
        <family val="2"/>
        <scheme val="minor"/>
      </rPr>
      <t xml:space="preserve">
I can explore computational thinking processes involved in a variety of everyday task and can identify patterns in objects or information. 
TCH 0-13a</t>
    </r>
  </si>
  <si>
    <r>
      <rPr>
        <b/>
        <sz val="14"/>
        <color theme="0"/>
        <rFont val="Calibri"/>
        <family val="2"/>
        <scheme val="minor"/>
      </rPr>
      <t>Understanding and analysing computer technology</t>
    </r>
    <r>
      <rPr>
        <sz val="11"/>
        <color theme="0"/>
        <rFont val="Calibri"/>
        <family val="2"/>
        <scheme val="minor"/>
      </rPr>
      <t xml:space="preserve">
I understand that sequences of instructions are used to control computing technology. TCH 0-14a
I can experiment with and identify uses of a range of computing technology in the world around me. TCH 0-14b</t>
    </r>
  </si>
  <si>
    <t>Identifies symbols and signs in the school environment e.g. the toilet, coat pegs, classrooms.</t>
  </si>
  <si>
    <t xml:space="preserve">Demonstrates an understanding of how symbols can represent process and information. </t>
  </si>
  <si>
    <t>Discusses why symbols are important e.g. in school and the world around me.</t>
  </si>
  <si>
    <t>Explores how symbols are used to control technology e.g. on a phone, programmable device, computer, etc.</t>
  </si>
  <si>
    <t>Creates instructionsand follows a sequence of using arrows.</t>
  </si>
  <si>
    <t xml:space="preserve">Predicts what a device or person will do when presented with a sequence of instructions for example, arrows drawn on paper. </t>
  </si>
  <si>
    <t>Identifies computing devices in the world (including those hidden in appliances and objects such as automatic doors).</t>
  </si>
  <si>
    <r>
      <t xml:space="preserve">Designing, building and testing computing solutions
</t>
    </r>
    <r>
      <rPr>
        <sz val="11"/>
        <color theme="0"/>
        <rFont val="Calibri"/>
        <family val="2"/>
        <scheme val="minor"/>
      </rPr>
      <t>I can develop a sequence of instructions and run them using programmable devices or equivalent. TCH 0-15a</t>
    </r>
  </si>
  <si>
    <t>Explores the designing, building and testing processes when creating an algorithm.</t>
  </si>
  <si>
    <t>Uses vocabulary such as forward, backward, turn, left and right in play and when giving instructions.</t>
  </si>
  <si>
    <t>Recognises that directional instructions are affected by the orientation of the device/person carrying them out.</t>
  </si>
  <si>
    <t>Designs a simple algorithm describing a regular route e.g. how to navigate around the school/playground</t>
  </si>
  <si>
    <t xml:space="preserve">Explains the importance of testing an algorithm </t>
  </si>
  <si>
    <t>Designs a simple sequence of instructions/algorithm for programmable device to carry out a task for example, directional instructions: forwards/backwards.</t>
  </si>
  <si>
    <t>Identifies and corrects errors in a set of instructions.</t>
  </si>
  <si>
    <t>Demonstrates resilience when experiencing challenge during a testing phase.</t>
  </si>
  <si>
    <t>Computational Thinking</t>
  </si>
  <si>
    <t>Analysing Computing Technology</t>
  </si>
  <si>
    <t>Design, Build and Test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</si>
</sst>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.5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444444"/>
      <name val="Calibri"/>
      <family val="2"/>
    </font>
    <font>
      <sz val="11"/>
      <color rgb="FF444444"/>
      <name val="Calibri"/>
      <family val="2"/>
    </font>
    <font>
      <sz val="11"/>
      <color theme="1"/>
      <name val="Calibri"/>
      <family val="2"/>
    </font>
    <font>
      <u/>
      <sz val="14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 (Body)"/>
    </font>
    <font>
      <b/>
      <sz val="9"/>
      <color rgb="FF000000"/>
      <name val="Calibri (Body)"/>
    </font>
    <font>
      <sz val="9"/>
      <color rgb="FF000000"/>
      <name val="Calibri (Body)"/>
    </font>
    <font>
      <b/>
      <sz val="9"/>
      <color theme="1"/>
      <name val="Calibri (Body)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7D31"/>
        <bgColor indexed="64"/>
      </patternFill>
    </fill>
    <fill>
      <patternFill patternType="solid">
        <fgColor rgb="FF00B14F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rgb="FF00C8CA"/>
        <bgColor indexed="64"/>
      </patternFill>
    </fill>
    <fill>
      <patternFill patternType="solid">
        <fgColor rgb="FFFFC001"/>
        <bgColor indexed="64"/>
      </patternFill>
    </fill>
  </fills>
  <borders count="15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/>
      <top style="thin">
        <color auto="1"/>
      </top>
      <bottom style="thin">
        <color auto="1"/>
      </bottom>
      <diagonal/>
    </border>
    <border>
      <start style="thin">
        <color auto="1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vertical="center" wrapText="1" readingOrder="1"/>
    </xf>
    <xf numFmtId="0" fontId="0" fillId="3" borderId="1" xfId="0" applyFill="1" applyBorder="1" applyAlignment="1">
      <alignment readingOrder="1"/>
    </xf>
    <xf numFmtId="0" fontId="7" fillId="3" borderId="1" xfId="0" applyFont="1" applyFill="1" applyBorder="1" applyAlignment="1">
      <alignment readingOrder="2"/>
    </xf>
    <xf numFmtId="0" fontId="7" fillId="3" borderId="1" xfId="0" applyFont="1" applyFill="1" applyBorder="1" applyAlignment="1">
      <alignment readingOrder="1"/>
    </xf>
    <xf numFmtId="0" fontId="7" fillId="3" borderId="1" xfId="0" applyFont="1" applyFill="1" applyBorder="1"/>
    <xf numFmtId="0" fontId="14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readingOrder="1"/>
    </xf>
    <xf numFmtId="0" fontId="15" fillId="3" borderId="4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15" fillId="3" borderId="1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6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10" fillId="3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0" fillId="0" borderId="2" xfId="1" applyFont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0" fillId="2" borderId="6" xfId="0" applyFill="1" applyBorder="1"/>
    <xf numFmtId="0" fontId="0" fillId="9" borderId="0" xfId="0" applyFill="1"/>
    <xf numFmtId="0" fontId="0" fillId="9" borderId="10" xfId="0" applyFill="1" applyBorder="1"/>
    <xf numFmtId="0" fontId="0" fillId="2" borderId="3" xfId="0" applyFill="1" applyBorder="1"/>
    <xf numFmtId="0" fontId="0" fillId="2" borderId="13" xfId="0" applyFill="1" applyBorder="1"/>
    <xf numFmtId="0" fontId="0" fillId="2" borderId="5" xfId="0" applyFill="1" applyBorder="1"/>
    <xf numFmtId="0" fontId="0" fillId="2" borderId="14" xfId="0" applyFill="1" applyBorder="1"/>
    <xf numFmtId="0" fontId="19" fillId="2" borderId="5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 indent="1"/>
    </xf>
    <xf numFmtId="0" fontId="19" fillId="2" borderId="6" xfId="0" applyFont="1" applyFill="1" applyBorder="1" applyAlignment="1">
      <alignment horizontal="left" vertical="center" wrapText="1" indent="1"/>
    </xf>
    <xf numFmtId="0" fontId="19" fillId="2" borderId="5" xfId="0" applyFont="1" applyFill="1" applyBorder="1"/>
    <xf numFmtId="0" fontId="19" fillId="2" borderId="1" xfId="0" applyFont="1" applyFill="1" applyBorder="1"/>
    <xf numFmtId="0" fontId="19" fillId="2" borderId="6" xfId="0" applyFont="1" applyFill="1" applyBorder="1"/>
    <xf numFmtId="0" fontId="19" fillId="2" borderId="14" xfId="0" applyFont="1" applyFill="1" applyBorder="1"/>
    <xf numFmtId="0" fontId="19" fillId="2" borderId="3" xfId="0" applyFont="1" applyFill="1" applyBorder="1"/>
    <xf numFmtId="0" fontId="19" fillId="2" borderId="13" xfId="0" applyFont="1" applyFill="1" applyBorder="1"/>
    <xf numFmtId="0" fontId="8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8" fillId="8" borderId="11" xfId="0" applyFont="1" applyFill="1" applyBorder="1" applyAlignment="1">
      <alignment vertical="center" wrapText="1"/>
    </xf>
    <xf numFmtId="0" fontId="8" fillId="8" borderId="7" xfId="0" applyFont="1" applyFill="1" applyBorder="1" applyAlignment="1">
      <alignment vertical="center" wrapText="1"/>
    </xf>
    <xf numFmtId="0" fontId="23" fillId="8" borderId="4" xfId="0" applyFont="1" applyFill="1" applyBorder="1" applyAlignment="1">
      <alignment vertical="center" wrapText="1"/>
    </xf>
    <xf numFmtId="0" fontId="23" fillId="8" borderId="11" xfId="0" applyFont="1" applyFill="1" applyBorder="1" applyAlignment="1">
      <alignment vertical="center" wrapText="1"/>
    </xf>
    <xf numFmtId="0" fontId="24" fillId="8" borderId="7" xfId="0" applyFont="1" applyFill="1" applyBorder="1" applyAlignment="1">
      <alignment vertical="center" wrapText="1"/>
    </xf>
    <xf numFmtId="0" fontId="25" fillId="8" borderId="4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8" borderId="4" xfId="0" applyFont="1" applyFill="1" applyBorder="1" applyAlignment="1">
      <alignment vertical="center" wrapText="1"/>
    </xf>
    <xf numFmtId="0" fontId="28" fillId="8" borderId="4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center" wrapText="1"/>
    </xf>
    <xf numFmtId="0" fontId="1" fillId="7" borderId="6" xfId="0" applyFont="1" applyFill="1" applyBorder="1"/>
    <xf numFmtId="0" fontId="1" fillId="7" borderId="8" xfId="0" applyFont="1" applyFill="1" applyBorder="1"/>
    <xf numFmtId="0" fontId="1" fillId="7" borderId="5" xfId="0" applyFont="1" applyFill="1" applyBorder="1"/>
    <xf numFmtId="0" fontId="17" fillId="7" borderId="1" xfId="0" applyFont="1" applyFill="1" applyBorder="1"/>
    <xf numFmtId="0" fontId="1" fillId="7" borderId="1" xfId="0" applyFont="1" applyFill="1" applyBorder="1"/>
    <xf numFmtId="0" fontId="1" fillId="0" borderId="1" xfId="0" applyFont="1" applyBorder="1"/>
    <xf numFmtId="0" fontId="22" fillId="9" borderId="6" xfId="0" applyFont="1" applyFill="1" applyBorder="1" applyAlignment="1">
      <alignment vertical="top" wrapText="1"/>
    </xf>
    <xf numFmtId="0" fontId="22" fillId="9" borderId="8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vertical="top"/>
    </xf>
    <xf numFmtId="0" fontId="21" fillId="11" borderId="6" xfId="0" applyFont="1" applyFill="1" applyBorder="1" applyAlignment="1">
      <alignment vertical="center" wrapText="1"/>
    </xf>
    <xf numFmtId="0" fontId="21" fillId="11" borderId="8" xfId="0" applyFont="1" applyFill="1" applyBorder="1" applyAlignment="1">
      <alignment vertical="center" wrapText="1"/>
    </xf>
    <xf numFmtId="0" fontId="11" fillId="11" borderId="8" xfId="0" applyFont="1" applyFill="1" applyBorder="1"/>
    <xf numFmtId="0" fontId="22" fillId="12" borderId="8" xfId="0" applyFont="1" applyFill="1" applyBorder="1" applyAlignment="1">
      <alignment vertical="top" wrapText="1"/>
    </xf>
    <xf numFmtId="0" fontId="22" fillId="12" borderId="6" xfId="0" applyFont="1" applyFill="1" applyBorder="1" applyAlignment="1">
      <alignment vertical="top" wrapText="1"/>
    </xf>
    <xf numFmtId="0" fontId="11" fillId="13" borderId="1" xfId="0" applyFont="1" applyFill="1" applyBorder="1" applyAlignment="1">
      <alignment vertical="top" wrapText="1"/>
    </xf>
    <xf numFmtId="0" fontId="21" fillId="4" borderId="6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vertical="center" wrapText="1"/>
    </xf>
    <xf numFmtId="0" fontId="11" fillId="4" borderId="8" xfId="0" applyFont="1" applyFill="1" applyBorder="1"/>
    <xf numFmtId="0" fontId="20" fillId="0" borderId="2" xfId="1" applyFont="1" applyBorder="1" applyAlignment="1"/>
    <xf numFmtId="0" fontId="20" fillId="0" borderId="2" xfId="1" applyFont="1" applyBorder="1"/>
    <xf numFmtId="0" fontId="20" fillId="0" borderId="4" xfId="1" applyFont="1" applyBorder="1"/>
  </cellXfs>
  <cellStyles count="2">
    <cellStyle name="Hyperlink" xfId="1" builtinId="8"/>
    <cellStyle name="Normal" xfId="0" builtinId="0"/>
  </cellStyles>
  <dxfs count="68"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  <color rgb="FFFFC000"/>
      </font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000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/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end style="thin">
          <color auto="1"/>
        </end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 outline="0">
        <start style="thin">
          <color auto="1"/>
        </start>
        <end style="thin">
          <color auto="1"/>
        </end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 style="thin">
          <color auto="1"/>
        </start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start/>
        <end style="thin">
          <color auto="1"/>
        </end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start style="thin">
          <color auto="1"/>
        </start>
        <end style="thin">
          <color auto="1"/>
        </end>
        <top style="thin">
          <color indexed="64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>
        <start style="thin">
          <color auto="1"/>
        </start>
        <end style="thin">
          <color auto="1"/>
        </end>
        <top/>
        <bottom/>
      </border>
    </dxf>
  </dxfs>
  <tableStyles count="1" defaultTableStyle="TableStyleMedium2" defaultPivotStyle="PivotStyleLight16">
    <tableStyle name="Table Style 1" pivot="0" count="0" xr9:uid="{794D8B35-751D-8B40-8964-E00E568475AE}"/>
  </tableStyles>
  <colors>
    <mruColors>
      <color rgb="FFEE7D31"/>
      <color rgb="FF9437FF"/>
      <color rgb="FF00B14F"/>
      <color rgb="FF39A9FF"/>
      <color rgb="FF9999FF"/>
      <color rgb="FFFFCC99"/>
      <color rgb="FFCC99FF"/>
      <color rgb="FFFFFF99"/>
      <color rgb="FF99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13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alcChain" Target="calcChain.xml"/><Relationship Id="rId5" Type="http://purl.oclc.org/ooxml/officeDocument/relationships/worksheet" Target="worksheets/sheet5.xml"/><Relationship Id="rId15" Type="http://purl.oclc.org/ooxml/officeDocument/relationships/customXml" Target="../customXml/item4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Relationship Id="rId14" Type="http://purl.oclc.org/ooxml/officeDocument/relationships/customXml" Target="../customXml/item3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69E5ED04-6B72-B744-BF37-C19C0B6ABD77}" name="Table4" displayName="Table4" ref="P2:Y35" totalsRowShown="0" headerRowDxfId="67" dataDxfId="65" headerRowBorderDxfId="66" tableBorderDxfId="64" totalsRowBorderDxfId="63">
  <autoFilter ref="P2:Y35" xr:uid="{69E5ED04-6B72-B744-BF37-C19C0B6ABD77}"/>
  <tableColumns count="10">
    <tableColumn id="1" xr3:uid="{C9AB0EF1-070F-604D-BF6D-1C4F59250089}" name="Consistently logs out and/or shuts down a device properly when appropriate.​" dataDxfId="62"/>
    <tableColumn id="2" xr3:uid="{74AB0DF7-02B0-0348-BAC7-086032C9760A}" name="Contributes to and participates in a class/school digital charter for using devices responsibly.​" dataDxfId="61"/>
    <tableColumn id="3" xr3:uid="{035BD15A-363C-3A46-806E-B683E4D5FCCC}" name="Uses digital technologies in a responsible way and with appropriate care.​" dataDxfId="60"/>
    <tableColumn id="4" xr3:uid="{75CCE316-04E4-524F-A7B9-572C4088FFFC}" name="Explains why technology equipment is being used in a particular manner.​" dataDxfId="59"/>
    <tableColumn id="5" xr3:uid="{FF9A08FF-5271-C746-A538-2D5F80D7C572}" name="Explores using a range of keyboards, both physical and digital and express a preference.​" dataDxfId="58"/>
    <tableColumn id="6" xr3:uid="{EB2EF4DA-B6EB-CD41-9552-CEC26D724B47}" name="Identifies commonly used keys on the keyboard e.g. letters, numbers, spacebar, enter/return.​" dataDxfId="57"/>
    <tableColumn id="7" xr3:uid="{5585C898-81EA-2246-9DCA-08831D9CE3F9}" name="Explores using a mouse/trackpad/touch screen on a range of devices and express a preference.​" dataDxfId="56"/>
    <tableColumn id="8" xr3:uid="{B16AC0AF-3535-B149-A611-81B0E7520183}" name="Uses a mouse/trackpad/touch screen to control the pointer, select icons, click and scroll.​" dataDxfId="55"/>
    <tableColumn id="9" xr3:uid="{18FBA73F-B991-CB4C-81D2-2376EDED237E}" name="Locates the appropriate icon for an application and use it to launch the application.​" dataDxfId="54"/>
    <tableColumn id="10" xr3:uid="{78DC1554-2F72-B84F-8C44-982E90203F0D}" name="Identifies icons for different applications. ​" dataDxfId="53"/>
  </tableColumns>
  <tableStyleInfo showFirstColumn="0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5" xr:uid="{1D2EC04D-7A10-584C-B7D0-FE0BC497EBAF}" name="Table5" displayName="Table5" ref="Z2:AE35" totalsRowShown="0" headerRowDxfId="52" dataDxfId="50" headerRowBorderDxfId="51" tableBorderDxfId="49" totalsRowBorderDxfId="48">
  <autoFilter ref="Z2:AE35" xr:uid="{1D2EC04D-7A10-584C-B7D0-FE0BC497EBAF}"/>
  <tableColumns count="6">
    <tableColumn id="1" xr3:uid="{017F8A68-AFEF-1D4B-B38A-74A9E4995A9A}" name="Identifies and consistently use the close icon. ​" dataDxfId="47"/>
    <tableColumn id="2" xr3:uid="{DA04EC6D-20E1-B141-A765-99BB844BDE2F}" name="Uses a device to record experiences e.g. typing, taking a photograph, recording my voice, digital drawing, recording a video.​" dataDxfId="46"/>
    <tableColumn id="3" xr3:uid="{186332AE-F147-9E44-B450-0F527BDDE279}" name="Plans and makes a simple animation using still images.​" dataDxfId="45"/>
    <tableColumn id="4" xr3:uid="{D39FC265-3095-8D47-A59A-F55915DCC546}" name="Explains why it is important to save work on a device.​" dataDxfId="44"/>
    <tableColumn id="5" xr3:uid="{2AF57DE1-B94A-0249-98BC-78634DAAF7EB}" name="Opens and close a pre-saved file. ​" dataDxfId="43"/>
    <tableColumn id="6" xr3:uid="{0D42552A-EDDC-5E4A-B05F-F54F52C8772A}" name="Demonstrates how to share work with others, e.g. print and save and find work, with some help.​" dataDxfId="42"/>
  </tableColumns>
  <tableStyleInfo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table" Target="../tables/table2.xml"/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9A9FF"/>
  </sheetPr>
  <dimension ref="B2:E18"/>
  <sheetViews>
    <sheetView showGridLines="0" showRowColHeaders="0" tabSelected="1" zoomScaleNormal="100" workbookViewId="0">
      <selection activeCell="G8" sqref="G8"/>
    </sheetView>
  </sheetViews>
  <sheetFormatPr baseColWidth="10" defaultColWidth="8.83203125" defaultRowHeight="15" x14ac:dyDescent="0.2"/>
  <cols>
    <col min="2" max="2" width="37.5" customWidth="1"/>
    <col min="3" max="3" width="31.83203125" style="23" customWidth="1"/>
    <col min="4" max="4" width="31.83203125" customWidth="1"/>
    <col min="5" max="5" width="16.6640625" customWidth="1"/>
  </cols>
  <sheetData>
    <row r="2" spans="2:5" ht="22" customHeight="1" x14ac:dyDescent="0.2">
      <c r="B2" s="39" t="s">
        <v>75</v>
      </c>
      <c r="C2"/>
    </row>
    <row r="3" spans="2:5" ht="20" customHeight="1" x14ac:dyDescent="0.2">
      <c r="B3" s="38" t="s">
        <v>76</v>
      </c>
      <c r="C3"/>
    </row>
    <row r="4" spans="2:5" ht="22" customHeight="1" x14ac:dyDescent="0.2">
      <c r="B4" s="38" t="s">
        <v>77</v>
      </c>
      <c r="C4"/>
    </row>
    <row r="5" spans="2:5" ht="18" customHeight="1" x14ac:dyDescent="0.25">
      <c r="B5" s="91" t="s">
        <v>78</v>
      </c>
      <c r="C5"/>
    </row>
    <row r="6" spans="2:5" ht="19" x14ac:dyDescent="0.25">
      <c r="B6" s="92" t="s">
        <v>124</v>
      </c>
    </row>
    <row r="7" spans="2:5" ht="19" x14ac:dyDescent="0.25">
      <c r="B7" s="92" t="s">
        <v>125</v>
      </c>
    </row>
    <row r="8" spans="2:5" ht="19" x14ac:dyDescent="0.25">
      <c r="B8" s="93" t="s">
        <v>126</v>
      </c>
    </row>
    <row r="10" spans="2:5" x14ac:dyDescent="0.2">
      <c r="B10" s="72" t="s">
        <v>0</v>
      </c>
      <c r="C10" s="73"/>
      <c r="D10" s="73"/>
      <c r="E10" s="74"/>
    </row>
    <row r="11" spans="2:5" x14ac:dyDescent="0.2">
      <c r="B11" s="27"/>
      <c r="E11" s="28"/>
    </row>
    <row r="12" spans="2:5" x14ac:dyDescent="0.2">
      <c r="B12" s="29">
        <v>0</v>
      </c>
      <c r="C12" t="s">
        <v>1</v>
      </c>
      <c r="D12" s="1"/>
      <c r="E12" s="28"/>
    </row>
    <row r="13" spans="2:5" x14ac:dyDescent="0.2">
      <c r="B13" s="29">
        <v>1</v>
      </c>
      <c r="C13" t="s">
        <v>2</v>
      </c>
      <c r="D13" s="24"/>
      <c r="E13" s="28"/>
    </row>
    <row r="14" spans="2:5" x14ac:dyDescent="0.2">
      <c r="B14" s="29">
        <v>2</v>
      </c>
      <c r="C14" t="s">
        <v>3</v>
      </c>
      <c r="D14" s="25"/>
      <c r="E14" s="28"/>
    </row>
    <row r="15" spans="2:5" x14ac:dyDescent="0.2">
      <c r="B15" s="29">
        <v>3</v>
      </c>
      <c r="C15" t="s">
        <v>4</v>
      </c>
      <c r="D15" s="26"/>
      <c r="E15" s="28"/>
    </row>
    <row r="16" spans="2:5" x14ac:dyDescent="0.2">
      <c r="B16" s="30"/>
      <c r="C16" s="31"/>
      <c r="D16" s="32"/>
      <c r="E16" s="33"/>
    </row>
    <row r="18" spans="2:5" x14ac:dyDescent="0.2">
      <c r="B18" s="75" t="s">
        <v>68</v>
      </c>
      <c r="C18" s="76"/>
      <c r="D18" s="76"/>
      <c r="E18" s="77"/>
    </row>
  </sheetData>
  <mergeCells count="1">
    <mergeCell ref="B18:E18"/>
  </mergeCells>
  <hyperlinks>
    <hyperlink ref="B5" location="CRIS!A1" display="Cyber Resilience and Internet Safety" xr:uid="{96ACB990-E152-B147-82DA-8C2511A0F656}"/>
    <hyperlink ref="B4" location="'Searching Information'!A1" display="Searching Information" xr:uid="{B903431C-1844-8E42-AD4D-07BFBBBEBD3C}"/>
    <hyperlink ref="B3" location="'Using Digital Products'!A1" display="Using Digital Products" xr:uid="{805C9B33-8A53-2F40-A8B8-5D9574447379}"/>
    <hyperlink ref="B6" location="'Computational Thinking'!A1" display="Computational Thinking" xr:uid="{9805546C-1BB0-2B41-8D75-BAD973164705}"/>
    <hyperlink ref="B7" location="'Analysing Computing Technology'!A1" display="Analysing Computing Technology" xr:uid="{81EB90ED-1C7D-8E46-818A-7B8538DCA383}"/>
    <hyperlink ref="B8" location="'Design, Build and Test'!A1" display="Design, Build and Test" xr:uid="{ECA41090-C183-344A-B855-22292FB62557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3352-1A1A-4169-B836-5E6EFDBBF67E}">
  <sheetPr>
    <tabColor rgb="FFEE7D31"/>
  </sheetPr>
  <dimension ref="A1:AE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5" width="16.83203125" customWidth="1"/>
    <col min="16" max="16" width="21" customWidth="1"/>
    <col min="17" max="17" width="18.33203125" customWidth="1"/>
    <col min="18" max="31" width="16.83203125" customWidth="1"/>
  </cols>
  <sheetData>
    <row r="1" spans="1:31" ht="45.75" customHeight="1" x14ac:dyDescent="0.2">
      <c r="A1" s="20" t="s">
        <v>5</v>
      </c>
      <c r="B1" s="78" t="s">
        <v>93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4"/>
    </row>
    <row r="2" spans="1:31" ht="78" x14ac:dyDescent="0.2">
      <c r="A2" s="10" t="s">
        <v>44</v>
      </c>
      <c r="B2" s="11" t="s">
        <v>42</v>
      </c>
      <c r="C2" s="11" t="s">
        <v>6</v>
      </c>
      <c r="D2" s="11" t="s">
        <v>7</v>
      </c>
      <c r="E2" s="11" t="s">
        <v>43</v>
      </c>
      <c r="F2" s="11" t="s">
        <v>8</v>
      </c>
      <c r="G2" s="58" t="s">
        <v>56</v>
      </c>
      <c r="H2" s="58" t="s">
        <v>65</v>
      </c>
      <c r="I2" s="59" t="s">
        <v>66</v>
      </c>
      <c r="J2" s="58" t="s">
        <v>67</v>
      </c>
      <c r="K2" s="59" t="s">
        <v>69</v>
      </c>
      <c r="L2" s="58" t="s">
        <v>70</v>
      </c>
      <c r="M2" s="58" t="s">
        <v>71</v>
      </c>
      <c r="N2" s="59" t="s">
        <v>72</v>
      </c>
      <c r="O2" s="60" t="s">
        <v>73</v>
      </c>
      <c r="P2" s="61" t="s">
        <v>74</v>
      </c>
      <c r="Q2" s="62" t="s">
        <v>79</v>
      </c>
      <c r="R2" s="62" t="s">
        <v>80</v>
      </c>
      <c r="S2" s="62" t="s">
        <v>81</v>
      </c>
      <c r="T2" s="62" t="s">
        <v>82</v>
      </c>
      <c r="U2" s="62" t="s">
        <v>83</v>
      </c>
      <c r="V2" s="62" t="s">
        <v>84</v>
      </c>
      <c r="W2" s="62" t="s">
        <v>85</v>
      </c>
      <c r="X2" s="62" t="s">
        <v>86</v>
      </c>
      <c r="Y2" s="63" t="s">
        <v>87</v>
      </c>
      <c r="Z2" s="64" t="s">
        <v>88</v>
      </c>
      <c r="AA2" s="65" t="s">
        <v>89</v>
      </c>
      <c r="AB2" s="69" t="s">
        <v>91</v>
      </c>
      <c r="AC2" s="69" t="s">
        <v>94</v>
      </c>
      <c r="AD2" s="70" t="s">
        <v>95</v>
      </c>
      <c r="AE2" s="71" t="s">
        <v>96</v>
      </c>
    </row>
    <row r="3" spans="1:31" x14ac:dyDescent="0.2">
      <c r="A3" s="15" t="s">
        <v>9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40"/>
      <c r="P3" s="49"/>
      <c r="Q3" s="66"/>
      <c r="R3" s="66"/>
      <c r="S3" s="66"/>
      <c r="T3" s="66"/>
      <c r="U3" s="66"/>
      <c r="V3" s="66"/>
      <c r="W3" s="66"/>
      <c r="X3" s="66"/>
      <c r="Y3" s="67"/>
      <c r="Z3" s="68"/>
      <c r="AA3" s="68"/>
      <c r="AB3" s="7"/>
      <c r="AC3" s="7"/>
      <c r="AD3" s="7"/>
      <c r="AE3" s="40"/>
    </row>
    <row r="4" spans="1:31" x14ac:dyDescent="0.2">
      <c r="A4" s="16" t="s">
        <v>10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41"/>
      <c r="P4" s="49"/>
      <c r="Q4" s="50"/>
      <c r="R4" s="50"/>
      <c r="S4" s="50"/>
      <c r="T4" s="50"/>
      <c r="U4" s="50"/>
      <c r="V4" s="50"/>
      <c r="W4" s="50"/>
      <c r="X4" s="50"/>
      <c r="Y4" s="51"/>
      <c r="Z4" s="7"/>
      <c r="AA4" s="3"/>
      <c r="AB4" s="3"/>
      <c r="AC4" s="3"/>
      <c r="AD4" s="3"/>
      <c r="AE4" s="41"/>
    </row>
    <row r="5" spans="1:31" x14ac:dyDescent="0.2">
      <c r="A5" s="16" t="s">
        <v>11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41"/>
      <c r="P5" s="49"/>
      <c r="Q5" s="50"/>
      <c r="R5" s="50"/>
      <c r="S5" s="50"/>
      <c r="T5" s="50"/>
      <c r="U5" s="50"/>
      <c r="V5" s="50"/>
      <c r="W5" s="50"/>
      <c r="X5" s="50"/>
      <c r="Y5" s="51"/>
      <c r="Z5" s="7"/>
      <c r="AA5" s="3"/>
      <c r="AB5" s="3"/>
      <c r="AC5" s="3"/>
      <c r="AD5" s="3"/>
      <c r="AE5" s="41"/>
    </row>
    <row r="6" spans="1:31" x14ac:dyDescent="0.2">
      <c r="A6" s="16" t="s">
        <v>12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41"/>
      <c r="P6" s="49"/>
      <c r="Q6" s="50"/>
      <c r="R6" s="50"/>
      <c r="S6" s="50"/>
      <c r="T6" s="50"/>
      <c r="U6" s="50"/>
      <c r="V6" s="50"/>
      <c r="W6" s="50"/>
      <c r="X6" s="50"/>
      <c r="Y6" s="51"/>
      <c r="Z6" s="7"/>
      <c r="AA6" s="3"/>
      <c r="AB6" s="3"/>
      <c r="AC6" s="3"/>
      <c r="AD6" s="3"/>
      <c r="AE6" s="41"/>
    </row>
    <row r="7" spans="1:31" x14ac:dyDescent="0.2">
      <c r="A7" s="15" t="s">
        <v>13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41"/>
      <c r="P7" s="49"/>
      <c r="Q7" s="50"/>
      <c r="R7" s="50"/>
      <c r="S7" s="50"/>
      <c r="T7" s="50"/>
      <c r="U7" s="50"/>
      <c r="V7" s="50"/>
      <c r="W7" s="50"/>
      <c r="X7" s="50"/>
      <c r="Y7" s="51"/>
      <c r="Z7" s="7"/>
      <c r="AA7" s="3"/>
      <c r="AB7" s="3"/>
      <c r="AC7" s="3"/>
      <c r="AD7" s="3"/>
      <c r="AE7" s="41"/>
    </row>
    <row r="8" spans="1:31" x14ac:dyDescent="0.2">
      <c r="A8" s="16" t="s">
        <v>14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41"/>
      <c r="P8" s="49"/>
      <c r="Q8" s="50"/>
      <c r="R8" s="50"/>
      <c r="S8" s="50"/>
      <c r="T8" s="50"/>
      <c r="U8" s="50"/>
      <c r="V8" s="50"/>
      <c r="W8" s="50"/>
      <c r="X8" s="50"/>
      <c r="Y8" s="51"/>
      <c r="Z8" s="7"/>
      <c r="AA8" s="3"/>
      <c r="AB8" s="3"/>
      <c r="AC8" s="3"/>
      <c r="AD8" s="3"/>
      <c r="AE8" s="41"/>
    </row>
    <row r="9" spans="1:31" x14ac:dyDescent="0.2">
      <c r="A9" s="16" t="s">
        <v>15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41"/>
      <c r="P9" s="49"/>
      <c r="Q9" s="50"/>
      <c r="R9" s="50"/>
      <c r="S9" s="50"/>
      <c r="T9" s="50"/>
      <c r="U9" s="50"/>
      <c r="V9" s="50"/>
      <c r="W9" s="50"/>
      <c r="X9" s="50"/>
      <c r="Y9" s="51"/>
      <c r="Z9" s="7"/>
      <c r="AA9" s="3"/>
      <c r="AB9" s="3"/>
      <c r="AC9" s="3"/>
      <c r="AD9" s="3"/>
      <c r="AE9" s="41"/>
    </row>
    <row r="10" spans="1:31" x14ac:dyDescent="0.2">
      <c r="A10" s="16" t="s">
        <v>16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42"/>
      <c r="P10" s="52"/>
      <c r="Q10" s="53"/>
      <c r="R10" s="53"/>
      <c r="S10" s="53"/>
      <c r="T10" s="53"/>
      <c r="U10" s="53"/>
      <c r="V10" s="53"/>
      <c r="W10" s="53"/>
      <c r="X10" s="53"/>
      <c r="Y10" s="54"/>
      <c r="Z10" s="47"/>
      <c r="AA10" s="2"/>
      <c r="AB10" s="2"/>
      <c r="AC10" s="2"/>
      <c r="AD10" s="2"/>
      <c r="AE10" s="42"/>
    </row>
    <row r="11" spans="1:31" x14ac:dyDescent="0.2">
      <c r="A11" s="15" t="s">
        <v>17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42"/>
      <c r="P11" s="52"/>
      <c r="Q11" s="53"/>
      <c r="R11" s="53"/>
      <c r="S11" s="53"/>
      <c r="T11" s="53"/>
      <c r="U11" s="53"/>
      <c r="V11" s="53"/>
      <c r="W11" s="53"/>
      <c r="X11" s="53"/>
      <c r="Y11" s="54"/>
      <c r="Z11" s="47"/>
      <c r="AA11" s="2"/>
      <c r="AB11" s="2"/>
      <c r="AC11" s="2"/>
      <c r="AD11" s="2"/>
      <c r="AE11" s="42"/>
    </row>
    <row r="12" spans="1:31" x14ac:dyDescent="0.2">
      <c r="A12" s="16" t="s">
        <v>18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42"/>
      <c r="P12" s="52"/>
      <c r="Q12" s="53"/>
      <c r="R12" s="53"/>
      <c r="S12" s="53"/>
      <c r="T12" s="53"/>
      <c r="U12" s="53"/>
      <c r="V12" s="53"/>
      <c r="W12" s="53"/>
      <c r="X12" s="53"/>
      <c r="Y12" s="54"/>
      <c r="Z12" s="47"/>
      <c r="AA12" s="2"/>
      <c r="AB12" s="2"/>
      <c r="AC12" s="2"/>
      <c r="AD12" s="2"/>
      <c r="AE12" s="42"/>
    </row>
    <row r="13" spans="1:31" x14ac:dyDescent="0.2">
      <c r="A13" s="16" t="s">
        <v>19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42"/>
      <c r="P13" s="52"/>
      <c r="Q13" s="53"/>
      <c r="R13" s="53"/>
      <c r="S13" s="53"/>
      <c r="T13" s="53"/>
      <c r="U13" s="53"/>
      <c r="V13" s="53"/>
      <c r="W13" s="53"/>
      <c r="X13" s="53"/>
      <c r="Y13" s="54"/>
      <c r="Z13" s="47"/>
      <c r="AA13" s="2"/>
      <c r="AB13" s="2"/>
      <c r="AC13" s="2"/>
      <c r="AD13" s="2"/>
      <c r="AE13" s="42"/>
    </row>
    <row r="14" spans="1:31" x14ac:dyDescent="0.2">
      <c r="A14" s="16" t="s">
        <v>20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42"/>
      <c r="P14" s="52"/>
      <c r="Q14" s="53"/>
      <c r="R14" s="53"/>
      <c r="S14" s="53"/>
      <c r="T14" s="53"/>
      <c r="U14" s="53"/>
      <c r="V14" s="53"/>
      <c r="W14" s="53"/>
      <c r="X14" s="53"/>
      <c r="Y14" s="54"/>
      <c r="Z14" s="47"/>
      <c r="AA14" s="2"/>
      <c r="AB14" s="2"/>
      <c r="AC14" s="2"/>
      <c r="AD14" s="2"/>
      <c r="AE14" s="42"/>
    </row>
    <row r="15" spans="1:31" x14ac:dyDescent="0.2">
      <c r="A15" s="15" t="s">
        <v>21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42"/>
      <c r="P15" s="52"/>
      <c r="Q15" s="53"/>
      <c r="R15" s="53"/>
      <c r="S15" s="53"/>
      <c r="T15" s="53"/>
      <c r="U15" s="53"/>
      <c r="V15" s="53"/>
      <c r="W15" s="53"/>
      <c r="X15" s="53"/>
      <c r="Y15" s="54"/>
      <c r="Z15" s="47"/>
      <c r="AA15" s="2"/>
      <c r="AB15" s="2"/>
      <c r="AC15" s="2"/>
      <c r="AD15" s="2"/>
      <c r="AE15" s="42"/>
    </row>
    <row r="16" spans="1:31" x14ac:dyDescent="0.2">
      <c r="A16" s="16" t="s">
        <v>22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42"/>
      <c r="P16" s="52"/>
      <c r="Q16" s="53"/>
      <c r="R16" s="53"/>
      <c r="S16" s="53"/>
      <c r="T16" s="53"/>
      <c r="U16" s="53"/>
      <c r="V16" s="53"/>
      <c r="W16" s="53"/>
      <c r="X16" s="53"/>
      <c r="Y16" s="54"/>
      <c r="Z16" s="47"/>
      <c r="AA16" s="2"/>
      <c r="AB16" s="2"/>
      <c r="AC16" s="2"/>
      <c r="AD16" s="2"/>
      <c r="AE16" s="42"/>
    </row>
    <row r="17" spans="1:31" x14ac:dyDescent="0.2">
      <c r="A17" s="16" t="s">
        <v>23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42"/>
      <c r="P17" s="52"/>
      <c r="Q17" s="53"/>
      <c r="R17" s="53"/>
      <c r="S17" s="53"/>
      <c r="T17" s="53"/>
      <c r="U17" s="53"/>
      <c r="V17" s="53"/>
      <c r="W17" s="53"/>
      <c r="X17" s="53"/>
      <c r="Y17" s="54"/>
      <c r="Z17" s="47"/>
      <c r="AA17" s="2"/>
      <c r="AB17" s="2"/>
      <c r="AC17" s="2"/>
      <c r="AD17" s="2"/>
      <c r="AE17" s="42"/>
    </row>
    <row r="18" spans="1:31" x14ac:dyDescent="0.2">
      <c r="A18" s="16" t="s">
        <v>24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42"/>
      <c r="P18" s="52"/>
      <c r="Q18" s="53"/>
      <c r="R18" s="53"/>
      <c r="S18" s="53"/>
      <c r="T18" s="53"/>
      <c r="U18" s="53"/>
      <c r="V18" s="53"/>
      <c r="W18" s="53"/>
      <c r="X18" s="53"/>
      <c r="Y18" s="54"/>
      <c r="Z18" s="47"/>
      <c r="AA18" s="2"/>
      <c r="AB18" s="2"/>
      <c r="AC18" s="2"/>
      <c r="AD18" s="2"/>
      <c r="AE18" s="42"/>
    </row>
    <row r="19" spans="1:31" x14ac:dyDescent="0.2">
      <c r="A19" s="15" t="s">
        <v>25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42"/>
      <c r="P19" s="52"/>
      <c r="Q19" s="53"/>
      <c r="R19" s="53"/>
      <c r="S19" s="53"/>
      <c r="T19" s="53"/>
      <c r="U19" s="53"/>
      <c r="V19" s="53"/>
      <c r="W19" s="53"/>
      <c r="X19" s="53"/>
      <c r="Y19" s="54"/>
      <c r="Z19" s="47"/>
      <c r="AA19" s="2"/>
      <c r="AB19" s="2"/>
      <c r="AC19" s="2"/>
      <c r="AD19" s="2"/>
      <c r="AE19" s="42"/>
    </row>
    <row r="20" spans="1:31" x14ac:dyDescent="0.2">
      <c r="A20" s="16" t="s">
        <v>26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42"/>
      <c r="P20" s="52"/>
      <c r="Q20" s="53"/>
      <c r="R20" s="53"/>
      <c r="S20" s="53"/>
      <c r="T20" s="53"/>
      <c r="U20" s="53"/>
      <c r="V20" s="53"/>
      <c r="W20" s="53"/>
      <c r="X20" s="53"/>
      <c r="Y20" s="54"/>
      <c r="Z20" s="47"/>
      <c r="AA20" s="2"/>
      <c r="AB20" s="2"/>
      <c r="AC20" s="2"/>
      <c r="AD20" s="2"/>
      <c r="AE20" s="42"/>
    </row>
    <row r="21" spans="1:31" x14ac:dyDescent="0.2">
      <c r="A21" s="16" t="s">
        <v>27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42"/>
      <c r="P21" s="52"/>
      <c r="Q21" s="53"/>
      <c r="R21" s="53"/>
      <c r="S21" s="53"/>
      <c r="T21" s="53"/>
      <c r="U21" s="53"/>
      <c r="V21" s="53"/>
      <c r="W21" s="53"/>
      <c r="X21" s="53"/>
      <c r="Y21" s="54"/>
      <c r="Z21" s="47"/>
      <c r="AA21" s="2"/>
      <c r="AB21" s="2"/>
      <c r="AC21" s="2"/>
      <c r="AD21" s="2"/>
      <c r="AE21" s="42"/>
    </row>
    <row r="22" spans="1:31" x14ac:dyDescent="0.2">
      <c r="A22" s="16" t="s">
        <v>28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42"/>
      <c r="P22" s="52"/>
      <c r="Q22" s="53"/>
      <c r="R22" s="53"/>
      <c r="S22" s="53"/>
      <c r="T22" s="53"/>
      <c r="U22" s="53"/>
      <c r="V22" s="53"/>
      <c r="W22" s="53"/>
      <c r="X22" s="53"/>
      <c r="Y22" s="54"/>
      <c r="Z22" s="47"/>
      <c r="AA22" s="2"/>
      <c r="AB22" s="2"/>
      <c r="AC22" s="2"/>
      <c r="AD22" s="2"/>
      <c r="AE22" s="42"/>
    </row>
    <row r="23" spans="1:31" x14ac:dyDescent="0.2">
      <c r="A23" s="15" t="s">
        <v>29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42"/>
      <c r="P23" s="52"/>
      <c r="Q23" s="53"/>
      <c r="R23" s="53"/>
      <c r="S23" s="53"/>
      <c r="T23" s="53"/>
      <c r="U23" s="53"/>
      <c r="V23" s="53"/>
      <c r="W23" s="53"/>
      <c r="X23" s="53"/>
      <c r="Y23" s="54"/>
      <c r="Z23" s="47"/>
      <c r="AA23" s="2"/>
      <c r="AB23" s="2"/>
      <c r="AC23" s="2"/>
      <c r="AD23" s="2"/>
      <c r="AE23" s="42"/>
    </row>
    <row r="24" spans="1:31" x14ac:dyDescent="0.2">
      <c r="A24" s="16" t="s">
        <v>30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42"/>
      <c r="P24" s="52"/>
      <c r="Q24" s="53"/>
      <c r="R24" s="53"/>
      <c r="S24" s="53"/>
      <c r="T24" s="53"/>
      <c r="U24" s="53"/>
      <c r="V24" s="53"/>
      <c r="W24" s="53"/>
      <c r="X24" s="53"/>
      <c r="Y24" s="54"/>
      <c r="Z24" s="47"/>
      <c r="AA24" s="2"/>
      <c r="AB24" s="2"/>
      <c r="AC24" s="2"/>
      <c r="AD24" s="2"/>
      <c r="AE24" s="42"/>
    </row>
    <row r="25" spans="1:31" x14ac:dyDescent="0.2">
      <c r="A25" s="16" t="s">
        <v>31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42"/>
      <c r="P25" s="52"/>
      <c r="Q25" s="53"/>
      <c r="R25" s="53"/>
      <c r="S25" s="53"/>
      <c r="T25" s="53"/>
      <c r="U25" s="53"/>
      <c r="V25" s="53"/>
      <c r="W25" s="53"/>
      <c r="X25" s="53"/>
      <c r="Y25" s="54"/>
      <c r="Z25" s="47"/>
      <c r="AA25" s="2"/>
      <c r="AB25" s="2"/>
      <c r="AC25" s="2"/>
      <c r="AD25" s="2"/>
      <c r="AE25" s="42"/>
    </row>
    <row r="26" spans="1:31" x14ac:dyDescent="0.2">
      <c r="A26" s="16" t="s">
        <v>32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42"/>
      <c r="P26" s="52"/>
      <c r="Q26" s="53"/>
      <c r="R26" s="53"/>
      <c r="S26" s="53"/>
      <c r="T26" s="53"/>
      <c r="U26" s="53"/>
      <c r="V26" s="53"/>
      <c r="W26" s="53"/>
      <c r="X26" s="53"/>
      <c r="Y26" s="54"/>
      <c r="Z26" s="47"/>
      <c r="AA26" s="2"/>
      <c r="AB26" s="2"/>
      <c r="AC26" s="2"/>
      <c r="AD26" s="2"/>
      <c r="AE26" s="42"/>
    </row>
    <row r="27" spans="1:31" x14ac:dyDescent="0.2">
      <c r="A27" s="15" t="s">
        <v>33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42"/>
      <c r="P27" s="52"/>
      <c r="Q27" s="53"/>
      <c r="R27" s="53"/>
      <c r="S27" s="53"/>
      <c r="T27" s="53"/>
      <c r="U27" s="53"/>
      <c r="V27" s="53"/>
      <c r="W27" s="53"/>
      <c r="X27" s="53"/>
      <c r="Y27" s="54"/>
      <c r="Z27" s="47"/>
      <c r="AA27" s="2"/>
      <c r="AB27" s="2"/>
      <c r="AC27" s="2"/>
      <c r="AD27" s="2"/>
      <c r="AE27" s="42"/>
    </row>
    <row r="28" spans="1:31" x14ac:dyDescent="0.2">
      <c r="A28" s="16" t="s">
        <v>34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42"/>
      <c r="P28" s="52"/>
      <c r="Q28" s="53"/>
      <c r="R28" s="53"/>
      <c r="S28" s="53"/>
      <c r="T28" s="53"/>
      <c r="U28" s="53"/>
      <c r="V28" s="53"/>
      <c r="W28" s="53"/>
      <c r="X28" s="53"/>
      <c r="Y28" s="54"/>
      <c r="Z28" s="47"/>
      <c r="AA28" s="2"/>
      <c r="AB28" s="2"/>
      <c r="AC28" s="2"/>
      <c r="AD28" s="2"/>
      <c r="AE28" s="42"/>
    </row>
    <row r="29" spans="1:31" x14ac:dyDescent="0.2">
      <c r="A29" s="16" t="s">
        <v>35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42"/>
      <c r="P29" s="52"/>
      <c r="Q29" s="53"/>
      <c r="R29" s="53"/>
      <c r="S29" s="53"/>
      <c r="T29" s="53"/>
      <c r="U29" s="53"/>
      <c r="V29" s="53"/>
      <c r="W29" s="53"/>
      <c r="X29" s="53"/>
      <c r="Y29" s="54"/>
      <c r="Z29" s="47"/>
      <c r="AA29" s="2"/>
      <c r="AB29" s="2"/>
      <c r="AC29" s="2"/>
      <c r="AD29" s="2"/>
      <c r="AE29" s="42"/>
    </row>
    <row r="30" spans="1:31" x14ac:dyDescent="0.2">
      <c r="A30" s="16" t="s">
        <v>36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42"/>
      <c r="P30" s="52"/>
      <c r="Q30" s="53"/>
      <c r="R30" s="53"/>
      <c r="S30" s="53"/>
      <c r="T30" s="53"/>
      <c r="U30" s="53"/>
      <c r="V30" s="53"/>
      <c r="W30" s="53"/>
      <c r="X30" s="53"/>
      <c r="Y30" s="54"/>
      <c r="Z30" s="47"/>
      <c r="AA30" s="2"/>
      <c r="AB30" s="2"/>
      <c r="AC30" s="2"/>
      <c r="AD30" s="2"/>
      <c r="AE30" s="42"/>
    </row>
    <row r="31" spans="1:31" x14ac:dyDescent="0.2">
      <c r="A31" s="15" t="s">
        <v>37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42"/>
      <c r="P31" s="52"/>
      <c r="Q31" s="53"/>
      <c r="R31" s="53"/>
      <c r="S31" s="53"/>
      <c r="T31" s="53"/>
      <c r="U31" s="53"/>
      <c r="V31" s="53"/>
      <c r="W31" s="53"/>
      <c r="X31" s="53"/>
      <c r="Y31" s="54"/>
      <c r="Z31" s="47"/>
      <c r="AA31" s="2"/>
      <c r="AB31" s="2"/>
      <c r="AC31" s="2"/>
      <c r="AD31" s="2"/>
      <c r="AE31" s="42"/>
    </row>
    <row r="32" spans="1:31" x14ac:dyDescent="0.2">
      <c r="A32" s="16" t="s">
        <v>38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42"/>
      <c r="P32" s="52"/>
      <c r="Q32" s="53"/>
      <c r="R32" s="53"/>
      <c r="S32" s="53"/>
      <c r="T32" s="53"/>
      <c r="U32" s="53"/>
      <c r="V32" s="53"/>
      <c r="W32" s="53"/>
      <c r="X32" s="53"/>
      <c r="Y32" s="54"/>
      <c r="Z32" s="47"/>
      <c r="AA32" s="2"/>
      <c r="AB32" s="2"/>
      <c r="AC32" s="2"/>
      <c r="AD32" s="2"/>
      <c r="AE32" s="42"/>
    </row>
    <row r="33" spans="1:31" x14ac:dyDescent="0.2">
      <c r="A33" s="16" t="s">
        <v>39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42"/>
      <c r="P33" s="52"/>
      <c r="Q33" s="53"/>
      <c r="R33" s="53"/>
      <c r="S33" s="53"/>
      <c r="T33" s="53"/>
      <c r="U33" s="53"/>
      <c r="V33" s="53"/>
      <c r="W33" s="53"/>
      <c r="X33" s="53"/>
      <c r="Y33" s="54"/>
      <c r="Z33" s="47"/>
      <c r="AA33" s="2"/>
      <c r="AB33" s="2"/>
      <c r="AC33" s="2"/>
      <c r="AD33" s="2"/>
      <c r="AE33" s="42"/>
    </row>
    <row r="34" spans="1:31" x14ac:dyDescent="0.2">
      <c r="A34" s="16" t="s">
        <v>40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42"/>
      <c r="P34" s="52"/>
      <c r="Q34" s="53"/>
      <c r="R34" s="53"/>
      <c r="S34" s="53"/>
      <c r="T34" s="53"/>
      <c r="U34" s="53"/>
      <c r="V34" s="53"/>
      <c r="W34" s="53"/>
      <c r="X34" s="53"/>
      <c r="Y34" s="54"/>
      <c r="Z34" s="47"/>
      <c r="AA34" s="2"/>
      <c r="AB34" s="2"/>
      <c r="AC34" s="2"/>
      <c r="AD34" s="2"/>
      <c r="AE34" s="42"/>
    </row>
    <row r="35" spans="1:31" x14ac:dyDescent="0.2">
      <c r="A35" s="15" t="s">
        <v>41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42"/>
      <c r="P35" s="55"/>
      <c r="Q35" s="56"/>
      <c r="R35" s="56"/>
      <c r="S35" s="56"/>
      <c r="T35" s="56"/>
      <c r="U35" s="56"/>
      <c r="V35" s="56"/>
      <c r="W35" s="56"/>
      <c r="X35" s="56"/>
      <c r="Y35" s="57"/>
      <c r="Z35" s="48"/>
      <c r="AA35" s="45"/>
      <c r="AB35" s="45"/>
      <c r="AC35" s="45"/>
      <c r="AD35" s="45"/>
      <c r="AE35" s="46"/>
    </row>
  </sheetData>
  <autoFilter ref="A2:O35" xr:uid="{36973352-1A1A-4169-B836-5E6EFDBBF67E}"/>
  <mergeCells count="1">
    <mergeCell ref="B1:O1"/>
  </mergeCells>
  <phoneticPr fontId="13" type="noConversion"/>
  <conditionalFormatting sqref="G3:AE35">
    <cfRule type="cellIs" dxfId="41" priority="1" operator="equal">
      <formula>3</formula>
    </cfRule>
    <cfRule type="cellIs" dxfId="40" priority="2" operator="equal">
      <formula>2</formula>
    </cfRule>
    <cfRule type="cellIs" dxfId="39" priority="3" operator="equal">
      <formula>1</formula>
    </cfRule>
    <cfRule type="cellIs" dxfId="38" priority="4" operator="equal">
      <formula>0</formula>
    </cfRule>
    <cfRule type="cellIs" dxfId="37" priority="5" operator="equal">
      <formula>2</formula>
    </cfRule>
    <cfRule type="cellIs" dxfId="36" priority="6" operator="equal">
      <formula>1</formula>
    </cfRule>
    <cfRule type="cellIs" dxfId="35" priority="7" operator="equal">
      <formula>0</formula>
    </cfRule>
    <cfRule type="cellIs" dxfId="34" priority="8" operator="equal">
      <formula>0</formula>
    </cfRule>
    <cfRule type="cellIs" dxfId="33" priority="10" operator="equal">
      <formula>1</formula>
    </cfRule>
    <cfRule type="cellIs" dxfId="32" priority="11" operator="equal">
      <formula>2</formula>
    </cfRule>
    <cfRule type="cellIs" dxfId="31" priority="12" operator="equal">
      <formula>3</formula>
    </cfRule>
    <cfRule type="cellIs" dxfId="30" priority="13" operator="equal">
      <formula>2</formula>
    </cfRule>
    <cfRule type="cellIs" dxfId="29" priority="14" operator="equal">
      <formula>1</formula>
    </cfRule>
  </conditionalFormatting>
  <hyperlinks>
    <hyperlink ref="A1" location="Index!A1" display="Index!A1" xr:uid="{41ADAE68-4B97-4B56-A509-43468BADB8ED}"/>
  </hyperlink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0A2D-B0C4-4151-9AA6-DC852227AE94}">
  <sheetPr>
    <tabColor rgb="FF00B14F"/>
  </sheetPr>
  <dimension ref="A1:O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1" sqref="B1:O1"/>
    </sheetView>
  </sheetViews>
  <sheetFormatPr baseColWidth="10" defaultColWidth="8.83203125" defaultRowHeight="15" x14ac:dyDescent="0.2"/>
  <cols>
    <col min="1" max="1" width="15.5" bestFit="1" customWidth="1"/>
    <col min="2" max="15" width="16.83203125" customWidth="1"/>
  </cols>
  <sheetData>
    <row r="1" spans="1:15" ht="51" customHeight="1" x14ac:dyDescent="0.2">
      <c r="A1" s="22" t="s">
        <v>5</v>
      </c>
      <c r="B1" s="80" t="s">
        <v>92</v>
      </c>
      <c r="C1" s="80"/>
      <c r="D1" s="80"/>
      <c r="E1" s="80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32.75" customHeight="1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36" t="s">
        <v>45</v>
      </c>
      <c r="H2" s="36" t="s">
        <v>46</v>
      </c>
      <c r="I2" s="36" t="s">
        <v>47</v>
      </c>
      <c r="J2" s="36" t="s">
        <v>48</v>
      </c>
      <c r="K2" s="37" t="s">
        <v>49</v>
      </c>
      <c r="L2" s="36" t="s">
        <v>50</v>
      </c>
      <c r="M2" s="37" t="s">
        <v>51</v>
      </c>
      <c r="N2" s="37" t="s">
        <v>52</v>
      </c>
      <c r="O2" s="36" t="s">
        <v>53</v>
      </c>
    </row>
    <row r="3" spans="1:15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2"/>
    </row>
    <row r="10" spans="1:15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2"/>
    </row>
  </sheetData>
  <autoFilter ref="A2:O35" xr:uid="{D20D0A2D-B0C4-4151-9AA6-DC852227AE94}"/>
  <mergeCells count="1">
    <mergeCell ref="B1:O1"/>
  </mergeCells>
  <conditionalFormatting sqref="G3:O35">
    <cfRule type="cellIs" dxfId="28" priority="1" operator="equal">
      <formula>3</formula>
    </cfRule>
    <cfRule type="cellIs" dxfId="27" priority="2" operator="equal">
      <formula>2</formula>
    </cfRule>
    <cfRule type="cellIs" dxfId="26" priority="3" operator="equal">
      <formula>1</formula>
    </cfRule>
    <cfRule type="cellIs" dxfId="25" priority="4" operator="equal">
      <formula>0</formula>
    </cfRule>
  </conditionalFormatting>
  <hyperlinks>
    <hyperlink ref="A1" location="Index!A1" display="Index!A1" xr:uid="{EEC9433F-E81F-4F57-B5BD-312EC451E405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AAFC-E66B-40E6-AA2E-91113581811E}">
  <sheetPr>
    <tabColor rgb="FF9437FF"/>
  </sheetPr>
  <dimension ref="A1:P35"/>
  <sheetViews>
    <sheetView zoomScaleNormal="100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I42" sqref="I42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16" width="16.83203125" customWidth="1"/>
  </cols>
  <sheetData>
    <row r="1" spans="1:16" ht="45.75" customHeight="1" x14ac:dyDescent="0.2">
      <c r="A1" s="20" t="s">
        <v>5</v>
      </c>
      <c r="B1" s="82" t="s">
        <v>90</v>
      </c>
      <c r="C1" s="83"/>
      <c r="D1" s="83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s="12" customFormat="1" ht="104" x14ac:dyDescent="0.2">
      <c r="A2" s="34" t="str">
        <f>'Using Digital Products'!A2</f>
        <v>Forename</v>
      </c>
      <c r="B2" s="34" t="str">
        <f>'Using Digital Products'!B2</f>
        <v>Surname</v>
      </c>
      <c r="C2" s="34" t="str">
        <f>'Using Digital Products'!C2</f>
        <v>Year</v>
      </c>
      <c r="D2" s="34" t="str">
        <f>'Using Digital Products'!D2</f>
        <v>Group</v>
      </c>
      <c r="E2" s="34" t="str">
        <f>'Using Digital Products'!E2</f>
        <v>SIMD</v>
      </c>
      <c r="F2" s="34" t="str">
        <f>'Using Digital Products'!F2</f>
        <v>TPJ</v>
      </c>
      <c r="G2" s="35" t="s">
        <v>54</v>
      </c>
      <c r="H2" s="35" t="s">
        <v>55</v>
      </c>
      <c r="I2" s="36" t="s">
        <v>57</v>
      </c>
      <c r="J2" s="36" t="s">
        <v>58</v>
      </c>
      <c r="K2" s="36" t="s">
        <v>59</v>
      </c>
      <c r="L2" s="36" t="s">
        <v>60</v>
      </c>
      <c r="M2" s="37" t="s">
        <v>61</v>
      </c>
      <c r="N2" s="37" t="s">
        <v>62</v>
      </c>
      <c r="O2" s="36" t="s">
        <v>63</v>
      </c>
      <c r="P2" s="36" t="s">
        <v>64</v>
      </c>
    </row>
    <row r="3" spans="1:16" x14ac:dyDescent="0.2">
      <c r="A3" s="17" t="str">
        <f>'Using Digital Products'!A3</f>
        <v>Pupil 1</v>
      </c>
      <c r="B3" s="21">
        <f>'Using Digital Products'!B3</f>
        <v>0</v>
      </c>
      <c r="C3" s="21">
        <f>'Using Digital Products'!C3</f>
        <v>0</v>
      </c>
      <c r="D3" s="21">
        <f>'Using Digital Products'!D3</f>
        <v>0</v>
      </c>
      <c r="E3" s="21">
        <f>'Using Digital Products'!E3</f>
        <v>0</v>
      </c>
      <c r="F3" s="21">
        <f>'Using Digital Products'!F3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17" t="str">
        <f>'Using Digital Products'!A4</f>
        <v>Pupil 2</v>
      </c>
      <c r="B4" s="21">
        <f>'Using Digital Products'!B4</f>
        <v>0</v>
      </c>
      <c r="C4" s="21">
        <f>'Using Digital Products'!C4</f>
        <v>0</v>
      </c>
      <c r="D4" s="21">
        <f>'Using Digital Products'!D4</f>
        <v>0</v>
      </c>
      <c r="E4" s="21">
        <f>'Using Digital Products'!E4</f>
        <v>0</v>
      </c>
      <c r="F4" s="21">
        <f>'Using Digital Products'!F4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7" t="str">
        <f>'Using Digital Products'!A5</f>
        <v>Pupil 3</v>
      </c>
      <c r="B5" s="21">
        <f>'Using Digital Products'!B5</f>
        <v>0</v>
      </c>
      <c r="C5" s="21">
        <f>'Using Digital Products'!C5</f>
        <v>0</v>
      </c>
      <c r="D5" s="21">
        <f>'Using Digital Products'!D5</f>
        <v>0</v>
      </c>
      <c r="E5" s="21">
        <f>'Using Digital Products'!E5</f>
        <v>0</v>
      </c>
      <c r="F5" s="21">
        <f>'Using Digital Products'!F5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7" t="str">
        <f>'Using Digital Products'!A6</f>
        <v>Pupil 4</v>
      </c>
      <c r="B6" s="21">
        <f>'Using Digital Products'!B6</f>
        <v>0</v>
      </c>
      <c r="C6" s="21">
        <f>'Using Digital Products'!C6</f>
        <v>0</v>
      </c>
      <c r="D6" s="21">
        <f>'Using Digital Products'!D6</f>
        <v>0</v>
      </c>
      <c r="E6" s="21">
        <f>'Using Digital Products'!E6</f>
        <v>0</v>
      </c>
      <c r="F6" s="21">
        <f>'Using Digital Products'!F6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7" t="str">
        <f>'Using Digital Products'!A7</f>
        <v>Pupil 5</v>
      </c>
      <c r="B7" s="21">
        <f>'Using Digital Products'!B7</f>
        <v>0</v>
      </c>
      <c r="C7" s="21">
        <f>'Using Digital Products'!C7</f>
        <v>0</v>
      </c>
      <c r="D7" s="21">
        <f>'Using Digital Products'!D7</f>
        <v>0</v>
      </c>
      <c r="E7" s="21">
        <f>'Using Digital Products'!E7</f>
        <v>0</v>
      </c>
      <c r="F7" s="21">
        <f>'Using Digital Products'!F7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7" t="str">
        <f>'Using Digital Products'!A8</f>
        <v>Pupil 6</v>
      </c>
      <c r="B8" s="21">
        <f>'Using Digital Products'!B8</f>
        <v>0</v>
      </c>
      <c r="C8" s="21">
        <f>'Using Digital Products'!C8</f>
        <v>0</v>
      </c>
      <c r="D8" s="21">
        <f>'Using Digital Products'!D8</f>
        <v>0</v>
      </c>
      <c r="E8" s="21">
        <f>'Using Digital Products'!E8</f>
        <v>0</v>
      </c>
      <c r="F8" s="21">
        <f>'Using Digital Products'!F8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17" t="str">
        <f>'Using Digital Products'!A9</f>
        <v>Pupil 7</v>
      </c>
      <c r="B9" s="21">
        <f>'Using Digital Products'!B9</f>
        <v>0</v>
      </c>
      <c r="C9" s="21">
        <f>'Using Digital Products'!C9</f>
        <v>0</v>
      </c>
      <c r="D9" s="21">
        <f>'Using Digital Products'!D9</f>
        <v>0</v>
      </c>
      <c r="E9" s="21">
        <f>'Using Digital Products'!E9</f>
        <v>0</v>
      </c>
      <c r="F9" s="21">
        <f>'Using Digital Products'!F9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17" t="str">
        <f>'Using Digital Products'!A10</f>
        <v>Pupil 8</v>
      </c>
      <c r="B10" s="21">
        <f>'Using Digital Products'!B10</f>
        <v>0</v>
      </c>
      <c r="C10" s="21">
        <f>'Using Digital Products'!C10</f>
        <v>0</v>
      </c>
      <c r="D10" s="21">
        <f>'Using Digital Products'!D10</f>
        <v>0</v>
      </c>
      <c r="E10" s="21">
        <f>'Using Digital Products'!E10</f>
        <v>0</v>
      </c>
      <c r="F10" s="21">
        <f>'Using Digital Products'!F10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7" t="str">
        <f>'Using Digital Products'!A11</f>
        <v>Pupil 9</v>
      </c>
      <c r="B11" s="21">
        <f>'Using Digital Products'!B11</f>
        <v>0</v>
      </c>
      <c r="C11" s="21">
        <f>'Using Digital Products'!C11</f>
        <v>0</v>
      </c>
      <c r="D11" s="21">
        <f>'Using Digital Products'!D11</f>
        <v>0</v>
      </c>
      <c r="E11" s="21">
        <f>'Using Digital Products'!E11</f>
        <v>0</v>
      </c>
      <c r="F11" s="21">
        <f>'Using Digital Products'!F11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7" t="str">
        <f>'Using Digital Products'!A12</f>
        <v>Pupil 10</v>
      </c>
      <c r="B12" s="21">
        <f>'Using Digital Products'!B12</f>
        <v>0</v>
      </c>
      <c r="C12" s="21">
        <f>'Using Digital Products'!C12</f>
        <v>0</v>
      </c>
      <c r="D12" s="21">
        <f>'Using Digital Products'!D12</f>
        <v>0</v>
      </c>
      <c r="E12" s="21">
        <f>'Using Digital Products'!E12</f>
        <v>0</v>
      </c>
      <c r="F12" s="21">
        <f>'Using Digital Products'!F12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17" t="str">
        <f>'Using Digital Products'!A13</f>
        <v>Pupil 11</v>
      </c>
      <c r="B13" s="21">
        <f>'Using Digital Products'!B13</f>
        <v>0</v>
      </c>
      <c r="C13" s="21">
        <f>'Using Digital Products'!C13</f>
        <v>0</v>
      </c>
      <c r="D13" s="21">
        <f>'Using Digital Products'!D13</f>
        <v>0</v>
      </c>
      <c r="E13" s="21">
        <f>'Using Digital Products'!E13</f>
        <v>0</v>
      </c>
      <c r="F13" s="21">
        <f>'Using Digital Products'!F13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17" t="str">
        <f>'Using Digital Products'!A14</f>
        <v>Pupil 12</v>
      </c>
      <c r="B14" s="21">
        <f>'Using Digital Products'!B14</f>
        <v>0</v>
      </c>
      <c r="C14" s="21">
        <f>'Using Digital Products'!C14</f>
        <v>0</v>
      </c>
      <c r="D14" s="21">
        <f>'Using Digital Products'!D14</f>
        <v>0</v>
      </c>
      <c r="E14" s="21">
        <f>'Using Digital Products'!E14</f>
        <v>0</v>
      </c>
      <c r="F14" s="21">
        <f>'Using Digital Products'!F14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17" t="str">
        <f>'Using Digital Products'!A15</f>
        <v>Pupil 13</v>
      </c>
      <c r="B15" s="21">
        <f>'Using Digital Products'!B15</f>
        <v>0</v>
      </c>
      <c r="C15" s="21">
        <f>'Using Digital Products'!C15</f>
        <v>0</v>
      </c>
      <c r="D15" s="21">
        <f>'Using Digital Products'!D15</f>
        <v>0</v>
      </c>
      <c r="E15" s="21">
        <f>'Using Digital Products'!E15</f>
        <v>0</v>
      </c>
      <c r="F15" s="21">
        <f>'Using Digital Products'!F15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17" t="str">
        <f>'Using Digital Products'!A16</f>
        <v>Pupil 14</v>
      </c>
      <c r="B16" s="21">
        <f>'Using Digital Products'!B16</f>
        <v>0</v>
      </c>
      <c r="C16" s="21">
        <f>'Using Digital Products'!C16</f>
        <v>0</v>
      </c>
      <c r="D16" s="21">
        <f>'Using Digital Products'!D16</f>
        <v>0</v>
      </c>
      <c r="E16" s="21">
        <f>'Using Digital Products'!E16</f>
        <v>0</v>
      </c>
      <c r="F16" s="21">
        <f>'Using Digital Products'!F16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17" t="str">
        <f>'Using Digital Products'!A17</f>
        <v>Pupil 15</v>
      </c>
      <c r="B17" s="21">
        <f>'Using Digital Products'!B17</f>
        <v>0</v>
      </c>
      <c r="C17" s="21">
        <f>'Using Digital Products'!C17</f>
        <v>0</v>
      </c>
      <c r="D17" s="21">
        <f>'Using Digital Products'!D17</f>
        <v>0</v>
      </c>
      <c r="E17" s="21">
        <f>'Using Digital Products'!E17</f>
        <v>0</v>
      </c>
      <c r="F17" s="21">
        <f>'Using Digital Products'!F17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17" t="str">
        <f>'Using Digital Products'!A18</f>
        <v>Pupil 16</v>
      </c>
      <c r="B18" s="21">
        <f>'Using Digital Products'!B18</f>
        <v>0</v>
      </c>
      <c r="C18" s="21">
        <f>'Using Digital Products'!C18</f>
        <v>0</v>
      </c>
      <c r="D18" s="21">
        <f>'Using Digital Products'!D18</f>
        <v>0</v>
      </c>
      <c r="E18" s="21">
        <f>'Using Digital Products'!E18</f>
        <v>0</v>
      </c>
      <c r="F18" s="21">
        <f>'Using Digital Products'!F18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17" t="str">
        <f>'Using Digital Products'!A19</f>
        <v>Pupil 17</v>
      </c>
      <c r="B19" s="21">
        <f>'Using Digital Products'!B19</f>
        <v>0</v>
      </c>
      <c r="C19" s="21">
        <f>'Using Digital Products'!C19</f>
        <v>0</v>
      </c>
      <c r="D19" s="21">
        <f>'Using Digital Products'!D19</f>
        <v>0</v>
      </c>
      <c r="E19" s="21">
        <f>'Using Digital Products'!E19</f>
        <v>0</v>
      </c>
      <c r="F19" s="21">
        <f>'Using Digital Products'!F19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17" t="str">
        <f>'Using Digital Products'!A20</f>
        <v>Pupil 18</v>
      </c>
      <c r="B20" s="21">
        <f>'Using Digital Products'!B20</f>
        <v>0</v>
      </c>
      <c r="C20" s="21">
        <f>'Using Digital Products'!C20</f>
        <v>0</v>
      </c>
      <c r="D20" s="21">
        <f>'Using Digital Products'!D20</f>
        <v>0</v>
      </c>
      <c r="E20" s="21">
        <f>'Using Digital Products'!E20</f>
        <v>0</v>
      </c>
      <c r="F20" s="21">
        <f>'Using Digital Products'!F20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17" t="str">
        <f>'Using Digital Products'!A21</f>
        <v>Pupil 19</v>
      </c>
      <c r="B21" s="21">
        <f>'Using Digital Products'!B21</f>
        <v>0</v>
      </c>
      <c r="C21" s="21">
        <f>'Using Digital Products'!C21</f>
        <v>0</v>
      </c>
      <c r="D21" s="21">
        <f>'Using Digital Products'!D21</f>
        <v>0</v>
      </c>
      <c r="E21" s="21">
        <f>'Using Digital Products'!E21</f>
        <v>0</v>
      </c>
      <c r="F21" s="21">
        <f>'Using Digital Products'!F21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17" t="str">
        <f>'Using Digital Products'!A22</f>
        <v>Pupil 20</v>
      </c>
      <c r="B22" s="21">
        <f>'Using Digital Products'!B22</f>
        <v>0</v>
      </c>
      <c r="C22" s="21">
        <f>'Using Digital Products'!C22</f>
        <v>0</v>
      </c>
      <c r="D22" s="21">
        <f>'Using Digital Products'!D22</f>
        <v>0</v>
      </c>
      <c r="E22" s="21">
        <f>'Using Digital Products'!E22</f>
        <v>0</v>
      </c>
      <c r="F22" s="21">
        <f>'Using Digital Products'!F22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17" t="str">
        <f>'Using Digital Products'!A23</f>
        <v>Pupil 21</v>
      </c>
      <c r="B23" s="21">
        <f>'Using Digital Products'!B23</f>
        <v>0</v>
      </c>
      <c r="C23" s="21">
        <f>'Using Digital Products'!C23</f>
        <v>0</v>
      </c>
      <c r="D23" s="21">
        <f>'Using Digital Products'!D23</f>
        <v>0</v>
      </c>
      <c r="E23" s="21">
        <f>'Using Digital Products'!E23</f>
        <v>0</v>
      </c>
      <c r="F23" s="21">
        <f>'Using Digital Products'!F23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17" t="str">
        <f>'Using Digital Products'!A24</f>
        <v>Pupil 22</v>
      </c>
      <c r="B24" s="21">
        <f>'Using Digital Products'!B24</f>
        <v>0</v>
      </c>
      <c r="C24" s="21">
        <f>'Using Digital Products'!C24</f>
        <v>0</v>
      </c>
      <c r="D24" s="21">
        <f>'Using Digital Products'!D24</f>
        <v>0</v>
      </c>
      <c r="E24" s="21">
        <f>'Using Digital Products'!E24</f>
        <v>0</v>
      </c>
      <c r="F24" s="21">
        <f>'Using Digital Products'!F24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17" t="str">
        <f>'Using Digital Products'!A25</f>
        <v>Pupil 23</v>
      </c>
      <c r="B25" s="21">
        <f>'Using Digital Products'!B25</f>
        <v>0</v>
      </c>
      <c r="C25" s="21">
        <f>'Using Digital Products'!C25</f>
        <v>0</v>
      </c>
      <c r="D25" s="21">
        <f>'Using Digital Products'!D25</f>
        <v>0</v>
      </c>
      <c r="E25" s="21">
        <f>'Using Digital Products'!E25</f>
        <v>0</v>
      </c>
      <c r="F25" s="21">
        <f>'Using Digital Products'!F25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17" t="str">
        <f>'Using Digital Products'!A26</f>
        <v>Pupil 24</v>
      </c>
      <c r="B26" s="21">
        <f>'Using Digital Products'!B26</f>
        <v>0</v>
      </c>
      <c r="C26" s="21">
        <f>'Using Digital Products'!C26</f>
        <v>0</v>
      </c>
      <c r="D26" s="21">
        <f>'Using Digital Products'!D26</f>
        <v>0</v>
      </c>
      <c r="E26" s="21">
        <f>'Using Digital Products'!E26</f>
        <v>0</v>
      </c>
      <c r="F26" s="21">
        <f>'Using Digital Products'!F26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17" t="str">
        <f>'Using Digital Products'!A27</f>
        <v>Pupil 25</v>
      </c>
      <c r="B27" s="21">
        <f>'Using Digital Products'!B27</f>
        <v>0</v>
      </c>
      <c r="C27" s="21">
        <f>'Using Digital Products'!C27</f>
        <v>0</v>
      </c>
      <c r="D27" s="21">
        <f>'Using Digital Products'!D27</f>
        <v>0</v>
      </c>
      <c r="E27" s="21">
        <f>'Using Digital Products'!E27</f>
        <v>0</v>
      </c>
      <c r="F27" s="21">
        <f>'Using Digital Products'!F27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17" t="str">
        <f>'Using Digital Products'!A28</f>
        <v>Pupil 26</v>
      </c>
      <c r="B28" s="21">
        <f>'Using Digital Products'!B28</f>
        <v>0</v>
      </c>
      <c r="C28" s="21">
        <f>'Using Digital Products'!C28</f>
        <v>0</v>
      </c>
      <c r="D28" s="21">
        <f>'Using Digital Products'!D28</f>
        <v>0</v>
      </c>
      <c r="E28" s="21">
        <f>'Using Digital Products'!E28</f>
        <v>0</v>
      </c>
      <c r="F28" s="21">
        <f>'Using Digital Products'!F28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17" t="str">
        <f>'Using Digital Products'!A29</f>
        <v>Pupil 27</v>
      </c>
      <c r="B29" s="21">
        <f>'Using Digital Products'!B29</f>
        <v>0</v>
      </c>
      <c r="C29" s="21">
        <f>'Using Digital Products'!C29</f>
        <v>0</v>
      </c>
      <c r="D29" s="21">
        <f>'Using Digital Products'!D29</f>
        <v>0</v>
      </c>
      <c r="E29" s="21">
        <f>'Using Digital Products'!E29</f>
        <v>0</v>
      </c>
      <c r="F29" s="21">
        <f>'Using Digital Products'!F29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7" t="str">
        <f>'Using Digital Products'!A30</f>
        <v>Pupil 28</v>
      </c>
      <c r="B30" s="21">
        <f>'Using Digital Products'!B30</f>
        <v>0</v>
      </c>
      <c r="C30" s="21">
        <f>'Using Digital Products'!C30</f>
        <v>0</v>
      </c>
      <c r="D30" s="21">
        <f>'Using Digital Products'!D30</f>
        <v>0</v>
      </c>
      <c r="E30" s="21">
        <f>'Using Digital Products'!E30</f>
        <v>0</v>
      </c>
      <c r="F30" s="21">
        <f>'Using Digital Products'!F30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17" t="str">
        <f>'Using Digital Products'!A31</f>
        <v>Pupil 29</v>
      </c>
      <c r="B31" s="21">
        <f>'Using Digital Products'!B31</f>
        <v>0</v>
      </c>
      <c r="C31" s="21">
        <f>'Using Digital Products'!C31</f>
        <v>0</v>
      </c>
      <c r="D31" s="21">
        <f>'Using Digital Products'!D31</f>
        <v>0</v>
      </c>
      <c r="E31" s="21">
        <f>'Using Digital Products'!E31</f>
        <v>0</v>
      </c>
      <c r="F31" s="21">
        <f>'Using Digital Products'!F31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17" t="str">
        <f>'Using Digital Products'!A32</f>
        <v>Pupil 30</v>
      </c>
      <c r="B32" s="21">
        <f>'Using Digital Products'!B32</f>
        <v>0</v>
      </c>
      <c r="C32" s="21">
        <f>'Using Digital Products'!C32</f>
        <v>0</v>
      </c>
      <c r="D32" s="21">
        <f>'Using Digital Products'!D32</f>
        <v>0</v>
      </c>
      <c r="E32" s="21">
        <f>'Using Digital Products'!E32</f>
        <v>0</v>
      </c>
      <c r="F32" s="21">
        <f>'Using Digital Products'!F32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17" t="str">
        <f>'Using Digital Products'!A33</f>
        <v>Pupil 31</v>
      </c>
      <c r="B33" s="21">
        <f>'Using Digital Products'!B33</f>
        <v>0</v>
      </c>
      <c r="C33" s="21">
        <f>'Using Digital Products'!C33</f>
        <v>0</v>
      </c>
      <c r="D33" s="21">
        <f>'Using Digital Products'!D33</f>
        <v>0</v>
      </c>
      <c r="E33" s="21">
        <f>'Using Digital Products'!E33</f>
        <v>0</v>
      </c>
      <c r="F33" s="21">
        <f>'Using Digital Products'!F33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7" t="str">
        <f>'Using Digital Products'!A34</f>
        <v>Pupil 32</v>
      </c>
      <c r="B34" s="21">
        <f>'Using Digital Products'!B34</f>
        <v>0</v>
      </c>
      <c r="C34" s="21">
        <f>'Using Digital Products'!C34</f>
        <v>0</v>
      </c>
      <c r="D34" s="21">
        <f>'Using Digital Products'!D34</f>
        <v>0</v>
      </c>
      <c r="E34" s="21">
        <f>'Using Digital Products'!E34</f>
        <v>0</v>
      </c>
      <c r="F34" s="21">
        <f>'Using Digital Products'!F34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17" t="str">
        <f>'Using Digital Products'!A35</f>
        <v>Pupil 33</v>
      </c>
      <c r="B35" s="21">
        <f>'Using Digital Products'!B35</f>
        <v>0</v>
      </c>
      <c r="C35" s="21">
        <f>'Using Digital Products'!C35</f>
        <v>0</v>
      </c>
      <c r="D35" s="21">
        <f>'Using Digital Products'!D35</f>
        <v>0</v>
      </c>
      <c r="E35" s="21">
        <f>'Using Digital Products'!E35</f>
        <v>0</v>
      </c>
      <c r="F35" s="21">
        <f>'Using Digital Products'!F35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autoFilter ref="A2:P35" xr:uid="{88E4AAFC-E66B-40E6-AA2E-91113581811E}"/>
  <mergeCells count="1">
    <mergeCell ref="B1:P1"/>
  </mergeCells>
  <conditionalFormatting sqref="G3:P35">
    <cfRule type="cellIs" dxfId="24" priority="1" operator="equal">
      <formula>3</formula>
    </cfRule>
    <cfRule type="cellIs" dxfId="23" priority="2" operator="equal">
      <formula>2</formula>
    </cfRule>
    <cfRule type="cellIs" dxfId="22" priority="3" operator="equal">
      <formula>1</formula>
    </cfRule>
    <cfRule type="cellIs" dxfId="21" priority="4" operator="equal">
      <formula>0</formula>
    </cfRule>
  </conditionalFormatting>
  <hyperlinks>
    <hyperlink ref="A1" location="Index!A1" display="Index!A1" xr:uid="{C4E9D694-6757-499A-A1EA-4246D384D3FD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F28D-5D2A-784D-8A77-14B426C0AC9B}">
  <sheetPr>
    <tabColor rgb="FF00C8CA"/>
  </sheetPr>
  <dimension ref="A1:O3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41" sqref="G41"/>
    </sheetView>
  </sheetViews>
  <sheetFormatPr baseColWidth="10" defaultColWidth="8.83203125" defaultRowHeight="15" x14ac:dyDescent="0.2"/>
  <cols>
    <col min="1" max="1" width="25.5" customWidth="1"/>
    <col min="2" max="5" width="16.83203125" customWidth="1"/>
    <col min="6" max="6" width="24.33203125" customWidth="1"/>
    <col min="7" max="15" width="16.83203125" customWidth="1"/>
  </cols>
  <sheetData>
    <row r="1" spans="1:15" ht="45.75" customHeight="1" x14ac:dyDescent="0.2">
      <c r="A1" s="20" t="s">
        <v>5</v>
      </c>
      <c r="B1" s="86" t="s">
        <v>106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04" x14ac:dyDescent="0.2">
      <c r="A2" s="10" t="s">
        <v>44</v>
      </c>
      <c r="B2" s="11" t="s">
        <v>42</v>
      </c>
      <c r="C2" s="11" t="s">
        <v>6</v>
      </c>
      <c r="D2" s="11" t="s">
        <v>7</v>
      </c>
      <c r="E2" s="11" t="s">
        <v>43</v>
      </c>
      <c r="F2" s="11" t="s">
        <v>8</v>
      </c>
      <c r="G2" s="58" t="s">
        <v>105</v>
      </c>
      <c r="H2" s="58" t="s">
        <v>104</v>
      </c>
      <c r="I2" s="59" t="s">
        <v>103</v>
      </c>
      <c r="J2" s="58" t="s">
        <v>102</v>
      </c>
      <c r="K2" s="59" t="s">
        <v>101</v>
      </c>
      <c r="L2" s="58" t="s">
        <v>100</v>
      </c>
      <c r="M2" s="58" t="s">
        <v>99</v>
      </c>
      <c r="N2" s="59" t="s">
        <v>98</v>
      </c>
      <c r="O2" s="60" t="s">
        <v>97</v>
      </c>
    </row>
    <row r="3" spans="1:15" x14ac:dyDescent="0.2">
      <c r="A3" s="15" t="s">
        <v>9</v>
      </c>
      <c r="B3" s="18"/>
      <c r="C3" s="18"/>
      <c r="D3" s="13"/>
      <c r="E3" s="13"/>
      <c r="F3" s="13"/>
      <c r="G3" s="9"/>
      <c r="H3" s="9"/>
      <c r="I3" s="8"/>
      <c r="J3" s="8"/>
      <c r="K3" s="8"/>
      <c r="L3" s="9"/>
      <c r="M3" s="9"/>
      <c r="N3" s="7"/>
      <c r="O3" s="40"/>
    </row>
    <row r="4" spans="1:15" x14ac:dyDescent="0.2">
      <c r="A4" s="16" t="s">
        <v>10</v>
      </c>
      <c r="B4" s="18"/>
      <c r="C4" s="18"/>
      <c r="D4" s="13"/>
      <c r="E4" s="13"/>
      <c r="F4" s="13"/>
      <c r="G4" s="5"/>
      <c r="H4" s="5"/>
      <c r="I4" s="4"/>
      <c r="J4" s="4"/>
      <c r="K4" s="4"/>
      <c r="L4" s="5"/>
      <c r="M4" s="5"/>
      <c r="N4" s="3"/>
      <c r="O4" s="41"/>
    </row>
    <row r="5" spans="1:15" x14ac:dyDescent="0.2">
      <c r="A5" s="16" t="s">
        <v>11</v>
      </c>
      <c r="B5" s="18"/>
      <c r="C5" s="18"/>
      <c r="D5" s="13"/>
      <c r="E5" s="13"/>
      <c r="F5" s="13"/>
      <c r="G5" s="5"/>
      <c r="H5" s="5"/>
      <c r="I5" s="4"/>
      <c r="J5" s="4"/>
      <c r="K5" s="4"/>
      <c r="L5" s="5"/>
      <c r="M5" s="5"/>
      <c r="N5" s="3"/>
      <c r="O5" s="41"/>
    </row>
    <row r="6" spans="1:15" x14ac:dyDescent="0.2">
      <c r="A6" s="16" t="s">
        <v>12</v>
      </c>
      <c r="B6" s="18"/>
      <c r="C6" s="18"/>
      <c r="D6" s="13"/>
      <c r="E6" s="13"/>
      <c r="F6" s="13"/>
      <c r="G6" s="5"/>
      <c r="H6" s="5"/>
      <c r="I6" s="4"/>
      <c r="J6" s="4"/>
      <c r="K6" s="4"/>
      <c r="L6" s="5"/>
      <c r="M6" s="5"/>
      <c r="N6" s="3"/>
      <c r="O6" s="41"/>
    </row>
    <row r="7" spans="1:15" x14ac:dyDescent="0.2">
      <c r="A7" s="15" t="s">
        <v>13</v>
      </c>
      <c r="B7" s="18"/>
      <c r="C7" s="18"/>
      <c r="D7" s="13"/>
      <c r="E7" s="13"/>
      <c r="F7" s="13"/>
      <c r="G7" s="5"/>
      <c r="H7" s="5"/>
      <c r="I7" s="4"/>
      <c r="J7" s="4"/>
      <c r="K7" s="4"/>
      <c r="L7" s="5"/>
      <c r="M7" s="5"/>
      <c r="N7" s="3"/>
      <c r="O7" s="41"/>
    </row>
    <row r="8" spans="1:15" x14ac:dyDescent="0.2">
      <c r="A8" s="16" t="s">
        <v>14</v>
      </c>
      <c r="B8" s="18"/>
      <c r="C8" s="18"/>
      <c r="D8" s="13"/>
      <c r="E8" s="13"/>
      <c r="F8" s="13"/>
      <c r="G8" s="5"/>
      <c r="H8" s="5"/>
      <c r="I8" s="4"/>
      <c r="J8" s="4"/>
      <c r="K8" s="4"/>
      <c r="L8" s="5"/>
      <c r="M8" s="5"/>
      <c r="N8" s="3"/>
      <c r="O8" s="41"/>
    </row>
    <row r="9" spans="1:15" x14ac:dyDescent="0.2">
      <c r="A9" s="16" t="s">
        <v>15</v>
      </c>
      <c r="B9" s="18"/>
      <c r="C9" s="18"/>
      <c r="D9" s="13"/>
      <c r="E9" s="13"/>
      <c r="F9" s="13"/>
      <c r="G9" s="5"/>
      <c r="H9" s="5"/>
      <c r="I9" s="4"/>
      <c r="J9" s="4"/>
      <c r="K9" s="4"/>
      <c r="L9" s="5"/>
      <c r="M9" s="5"/>
      <c r="N9" s="3"/>
      <c r="O9" s="41"/>
    </row>
    <row r="10" spans="1:15" x14ac:dyDescent="0.2">
      <c r="A10" s="16" t="s">
        <v>16</v>
      </c>
      <c r="B10" s="18"/>
      <c r="C10" s="19"/>
      <c r="D10" s="14"/>
      <c r="E10" s="14"/>
      <c r="F10" s="14"/>
      <c r="G10" s="2"/>
      <c r="H10" s="2"/>
      <c r="I10" s="2"/>
      <c r="J10" s="2"/>
      <c r="K10" s="2"/>
      <c r="L10" s="2"/>
      <c r="M10" s="2"/>
      <c r="N10" s="2"/>
      <c r="O10" s="42"/>
    </row>
    <row r="11" spans="1:15" x14ac:dyDescent="0.2">
      <c r="A11" s="15" t="s">
        <v>17</v>
      </c>
      <c r="B11" s="18"/>
      <c r="C11" s="19"/>
      <c r="D11" s="14"/>
      <c r="E11" s="14"/>
      <c r="F11" s="14"/>
      <c r="G11" s="2"/>
      <c r="H11" s="2"/>
      <c r="I11" s="2"/>
      <c r="J11" s="2"/>
      <c r="K11" s="2"/>
      <c r="L11" s="2"/>
      <c r="M11" s="2"/>
      <c r="N11" s="2"/>
      <c r="O11" s="42"/>
    </row>
    <row r="12" spans="1:15" x14ac:dyDescent="0.2">
      <c r="A12" s="16" t="s">
        <v>18</v>
      </c>
      <c r="B12" s="18"/>
      <c r="C12" s="19"/>
      <c r="D12" s="14"/>
      <c r="E12" s="14"/>
      <c r="F12" s="14"/>
      <c r="G12" s="2"/>
      <c r="H12" s="2"/>
      <c r="I12" s="2"/>
      <c r="J12" s="2"/>
      <c r="K12" s="2"/>
      <c r="L12" s="2"/>
      <c r="M12" s="2"/>
      <c r="N12" s="2"/>
      <c r="O12" s="42"/>
    </row>
    <row r="13" spans="1:15" x14ac:dyDescent="0.2">
      <c r="A13" s="16" t="s">
        <v>19</v>
      </c>
      <c r="B13" s="18"/>
      <c r="C13" s="19"/>
      <c r="D13" s="14"/>
      <c r="E13" s="14"/>
      <c r="F13" s="14"/>
      <c r="G13" s="2"/>
      <c r="H13" s="2"/>
      <c r="I13" s="2"/>
      <c r="J13" s="2"/>
      <c r="K13" s="2"/>
      <c r="L13" s="2"/>
      <c r="M13" s="2"/>
      <c r="N13" s="2"/>
      <c r="O13" s="42"/>
    </row>
    <row r="14" spans="1:15" x14ac:dyDescent="0.2">
      <c r="A14" s="16" t="s">
        <v>20</v>
      </c>
      <c r="B14" s="18"/>
      <c r="C14" s="19"/>
      <c r="D14" s="14"/>
      <c r="E14" s="14"/>
      <c r="F14" s="14"/>
      <c r="G14" s="2"/>
      <c r="H14" s="2"/>
      <c r="I14" s="6"/>
      <c r="J14" s="2"/>
      <c r="K14" s="2"/>
      <c r="L14" s="2"/>
      <c r="M14" s="2"/>
      <c r="N14" s="2"/>
      <c r="O14" s="42"/>
    </row>
    <row r="15" spans="1:15" x14ac:dyDescent="0.2">
      <c r="A15" s="15" t="s">
        <v>21</v>
      </c>
      <c r="B15" s="18"/>
      <c r="C15" s="19"/>
      <c r="D15" s="14"/>
      <c r="E15" s="14"/>
      <c r="F15" s="14"/>
      <c r="G15" s="2"/>
      <c r="H15" s="2"/>
      <c r="I15" s="6"/>
      <c r="J15" s="2"/>
      <c r="K15" s="2"/>
      <c r="L15" s="2"/>
      <c r="M15" s="2"/>
      <c r="N15" s="2"/>
      <c r="O15" s="42"/>
    </row>
    <row r="16" spans="1:15" x14ac:dyDescent="0.2">
      <c r="A16" s="16" t="s">
        <v>22</v>
      </c>
      <c r="B16" s="18"/>
      <c r="C16" s="19"/>
      <c r="D16" s="14"/>
      <c r="E16" s="14"/>
      <c r="F16" s="14"/>
      <c r="G16" s="2"/>
      <c r="H16" s="2"/>
      <c r="I16" s="6"/>
      <c r="J16" s="2"/>
      <c r="K16" s="2"/>
      <c r="L16" s="2"/>
      <c r="M16" s="2"/>
      <c r="N16" s="2"/>
      <c r="O16" s="42"/>
    </row>
    <row r="17" spans="1:15" x14ac:dyDescent="0.2">
      <c r="A17" s="16" t="s">
        <v>23</v>
      </c>
      <c r="B17" s="18"/>
      <c r="C17" s="19"/>
      <c r="D17" s="14"/>
      <c r="E17" s="14"/>
      <c r="F17" s="14"/>
      <c r="G17" s="2"/>
      <c r="H17" s="2"/>
      <c r="I17" s="6"/>
      <c r="J17" s="2"/>
      <c r="K17" s="2"/>
      <c r="L17" s="2"/>
      <c r="M17" s="2"/>
      <c r="N17" s="2"/>
      <c r="O17" s="42"/>
    </row>
    <row r="18" spans="1:15" x14ac:dyDescent="0.2">
      <c r="A18" s="16" t="s">
        <v>24</v>
      </c>
      <c r="B18" s="18"/>
      <c r="C18" s="19"/>
      <c r="D18" s="14"/>
      <c r="E18" s="14"/>
      <c r="F18" s="14"/>
      <c r="G18" s="2"/>
      <c r="H18" s="2"/>
      <c r="I18" s="6"/>
      <c r="J18" s="2"/>
      <c r="K18" s="2"/>
      <c r="L18" s="2"/>
      <c r="M18" s="2"/>
      <c r="N18" s="2"/>
      <c r="O18" s="42"/>
    </row>
    <row r="19" spans="1:15" x14ac:dyDescent="0.2">
      <c r="A19" s="15" t="s">
        <v>25</v>
      </c>
      <c r="B19" s="18"/>
      <c r="C19" s="19"/>
      <c r="D19" s="14"/>
      <c r="E19" s="14"/>
      <c r="F19" s="14"/>
      <c r="G19" s="2"/>
      <c r="H19" s="2"/>
      <c r="I19" s="6"/>
      <c r="J19" s="2"/>
      <c r="K19" s="2"/>
      <c r="L19" s="2"/>
      <c r="M19" s="2"/>
      <c r="N19" s="2"/>
      <c r="O19" s="42"/>
    </row>
    <row r="20" spans="1:15" x14ac:dyDescent="0.2">
      <c r="A20" s="16" t="s">
        <v>26</v>
      </c>
      <c r="B20" s="18"/>
      <c r="C20" s="19"/>
      <c r="D20" s="14"/>
      <c r="E20" s="14"/>
      <c r="F20" s="14"/>
      <c r="G20" s="2"/>
      <c r="H20" s="2"/>
      <c r="I20" s="2"/>
      <c r="J20" s="2"/>
      <c r="K20" s="2"/>
      <c r="L20" s="2"/>
      <c r="M20" s="2"/>
      <c r="N20" s="2"/>
      <c r="O20" s="42"/>
    </row>
    <row r="21" spans="1:15" x14ac:dyDescent="0.2">
      <c r="A21" s="16" t="s">
        <v>27</v>
      </c>
      <c r="B21" s="18"/>
      <c r="C21" s="19"/>
      <c r="D21" s="14"/>
      <c r="E21" s="14"/>
      <c r="F21" s="14"/>
      <c r="G21" s="2"/>
      <c r="H21" s="2"/>
      <c r="I21" s="6"/>
      <c r="J21" s="2"/>
      <c r="K21" s="2"/>
      <c r="L21" s="2"/>
      <c r="M21" s="2"/>
      <c r="N21" s="2"/>
      <c r="O21" s="42"/>
    </row>
    <row r="22" spans="1:15" x14ac:dyDescent="0.2">
      <c r="A22" s="16" t="s">
        <v>28</v>
      </c>
      <c r="B22" s="18"/>
      <c r="C22" s="19"/>
      <c r="D22" s="14"/>
      <c r="E22" s="14"/>
      <c r="F22" s="14"/>
      <c r="G22" s="2"/>
      <c r="H22" s="2"/>
      <c r="I22" s="6"/>
      <c r="J22" s="2"/>
      <c r="K22" s="2"/>
      <c r="L22" s="2"/>
      <c r="M22" s="2"/>
      <c r="N22" s="2"/>
      <c r="O22" s="42"/>
    </row>
    <row r="23" spans="1:15" x14ac:dyDescent="0.2">
      <c r="A23" s="15" t="s">
        <v>29</v>
      </c>
      <c r="B23" s="18"/>
      <c r="C23" s="19"/>
      <c r="D23" s="14"/>
      <c r="E23" s="14"/>
      <c r="F23" s="14"/>
      <c r="G23" s="2"/>
      <c r="H23" s="2"/>
      <c r="I23" s="6"/>
      <c r="J23" s="2"/>
      <c r="K23" s="2"/>
      <c r="L23" s="2"/>
      <c r="M23" s="2"/>
      <c r="N23" s="2"/>
      <c r="O23" s="42"/>
    </row>
    <row r="24" spans="1:15" x14ac:dyDescent="0.2">
      <c r="A24" s="16" t="s">
        <v>30</v>
      </c>
      <c r="B24" s="18"/>
      <c r="C24" s="19"/>
      <c r="D24" s="14"/>
      <c r="E24" s="14"/>
      <c r="F24" s="14"/>
      <c r="G24" s="2"/>
      <c r="H24" s="2"/>
      <c r="I24" s="6"/>
      <c r="J24" s="2"/>
      <c r="K24" s="2"/>
      <c r="L24" s="2"/>
      <c r="M24" s="2"/>
      <c r="N24" s="2"/>
      <c r="O24" s="42"/>
    </row>
    <row r="25" spans="1:15" x14ac:dyDescent="0.2">
      <c r="A25" s="16" t="s">
        <v>31</v>
      </c>
      <c r="B25" s="18"/>
      <c r="C25" s="19"/>
      <c r="D25" s="14"/>
      <c r="E25" s="14"/>
      <c r="F25" s="14"/>
      <c r="G25" s="2"/>
      <c r="H25" s="2"/>
      <c r="I25" s="6"/>
      <c r="J25" s="2"/>
      <c r="K25" s="2"/>
      <c r="L25" s="2"/>
      <c r="M25" s="2"/>
      <c r="N25" s="2"/>
      <c r="O25" s="42"/>
    </row>
    <row r="26" spans="1:15" x14ac:dyDescent="0.2">
      <c r="A26" s="16" t="s">
        <v>32</v>
      </c>
      <c r="B26" s="18"/>
      <c r="C26" s="19"/>
      <c r="D26" s="14"/>
      <c r="E26" s="14"/>
      <c r="F26" s="14"/>
      <c r="G26" s="2"/>
      <c r="H26" s="2"/>
      <c r="I26" s="6"/>
      <c r="J26" s="2"/>
      <c r="K26" s="2"/>
      <c r="L26" s="2"/>
      <c r="M26" s="2"/>
      <c r="N26" s="2"/>
      <c r="O26" s="42"/>
    </row>
    <row r="27" spans="1:15" x14ac:dyDescent="0.2">
      <c r="A27" s="15" t="s">
        <v>33</v>
      </c>
      <c r="B27" s="18"/>
      <c r="C27" s="19"/>
      <c r="D27" s="14"/>
      <c r="E27" s="14"/>
      <c r="F27" s="14"/>
      <c r="G27" s="2"/>
      <c r="H27" s="2"/>
      <c r="I27" s="6"/>
      <c r="J27" s="2"/>
      <c r="K27" s="2"/>
      <c r="L27" s="2"/>
      <c r="M27" s="2"/>
      <c r="N27" s="2"/>
      <c r="O27" s="42"/>
    </row>
    <row r="28" spans="1:15" x14ac:dyDescent="0.2">
      <c r="A28" s="16" t="s">
        <v>34</v>
      </c>
      <c r="B28" s="18"/>
      <c r="C28" s="19"/>
      <c r="D28" s="14"/>
      <c r="E28" s="14"/>
      <c r="F28" s="14"/>
      <c r="G28" s="2"/>
      <c r="H28" s="2"/>
      <c r="I28" s="6"/>
      <c r="J28" s="2"/>
      <c r="K28" s="2"/>
      <c r="L28" s="2"/>
      <c r="M28" s="2"/>
      <c r="N28" s="2"/>
      <c r="O28" s="42"/>
    </row>
    <row r="29" spans="1:15" x14ac:dyDescent="0.2">
      <c r="A29" s="16" t="s">
        <v>35</v>
      </c>
      <c r="B29" s="18"/>
      <c r="C29" s="19"/>
      <c r="D29" s="14"/>
      <c r="E29" s="14"/>
      <c r="F29" s="14"/>
      <c r="G29" s="2"/>
      <c r="H29" s="2"/>
      <c r="I29" s="2"/>
      <c r="J29" s="2"/>
      <c r="K29" s="2"/>
      <c r="L29" s="2"/>
      <c r="M29" s="2"/>
      <c r="N29" s="2"/>
      <c r="O29" s="42"/>
    </row>
    <row r="30" spans="1:15" x14ac:dyDescent="0.2">
      <c r="A30" s="16" t="s">
        <v>36</v>
      </c>
      <c r="B30" s="18"/>
      <c r="C30" s="19"/>
      <c r="D30" s="14"/>
      <c r="E30" s="14"/>
      <c r="F30" s="14"/>
      <c r="G30" s="2"/>
      <c r="H30" s="2"/>
      <c r="I30" s="2"/>
      <c r="J30" s="2"/>
      <c r="K30" s="2"/>
      <c r="L30" s="2"/>
      <c r="M30" s="2"/>
      <c r="N30" s="2"/>
      <c r="O30" s="42"/>
    </row>
    <row r="31" spans="1:15" x14ac:dyDescent="0.2">
      <c r="A31" s="15" t="s">
        <v>37</v>
      </c>
      <c r="B31" s="18"/>
      <c r="C31" s="19"/>
      <c r="D31" s="14"/>
      <c r="E31" s="14"/>
      <c r="F31" s="14"/>
      <c r="G31" s="2"/>
      <c r="H31" s="2"/>
      <c r="I31" s="2"/>
      <c r="J31" s="2"/>
      <c r="K31" s="2"/>
      <c r="L31" s="2"/>
      <c r="M31" s="2"/>
      <c r="N31" s="2"/>
      <c r="O31" s="42"/>
    </row>
    <row r="32" spans="1:15" x14ac:dyDescent="0.2">
      <c r="A32" s="16" t="s">
        <v>38</v>
      </c>
      <c r="B32" s="18"/>
      <c r="C32" s="19"/>
      <c r="D32" s="14"/>
      <c r="E32" s="14"/>
      <c r="F32" s="14"/>
      <c r="G32" s="2"/>
      <c r="H32" s="2"/>
      <c r="I32" s="2"/>
      <c r="J32" s="2"/>
      <c r="K32" s="2"/>
      <c r="L32" s="2"/>
      <c r="M32" s="2"/>
      <c r="N32" s="2"/>
      <c r="O32" s="42"/>
    </row>
    <row r="33" spans="1:15" x14ac:dyDescent="0.2">
      <c r="A33" s="16" t="s">
        <v>39</v>
      </c>
      <c r="B33" s="18"/>
      <c r="C33" s="19"/>
      <c r="D33" s="14"/>
      <c r="E33" s="14"/>
      <c r="F33" s="14"/>
      <c r="G33" s="2"/>
      <c r="H33" s="2"/>
      <c r="I33" s="2"/>
      <c r="J33" s="2"/>
      <c r="K33" s="2"/>
      <c r="L33" s="2"/>
      <c r="M33" s="2"/>
      <c r="N33" s="2"/>
      <c r="O33" s="42"/>
    </row>
    <row r="34" spans="1:15" x14ac:dyDescent="0.2">
      <c r="A34" s="16" t="s">
        <v>40</v>
      </c>
      <c r="B34" s="18"/>
      <c r="C34" s="19"/>
      <c r="D34" s="14"/>
      <c r="E34" s="14"/>
      <c r="F34" s="14"/>
      <c r="G34" s="2"/>
      <c r="H34" s="2"/>
      <c r="I34" s="2"/>
      <c r="J34" s="2"/>
      <c r="K34" s="2"/>
      <c r="L34" s="2"/>
      <c r="M34" s="2"/>
      <c r="N34" s="2"/>
      <c r="O34" s="42"/>
    </row>
    <row r="35" spans="1:15" x14ac:dyDescent="0.2">
      <c r="A35" s="15" t="s">
        <v>41</v>
      </c>
      <c r="B35" s="18"/>
      <c r="C35" s="19"/>
      <c r="D35" s="14"/>
      <c r="E35" s="14"/>
      <c r="F35" s="14"/>
      <c r="G35" s="1"/>
      <c r="H35" s="1"/>
      <c r="I35" s="1"/>
      <c r="J35" s="1"/>
      <c r="K35" s="1"/>
      <c r="L35" s="1"/>
      <c r="M35" s="1"/>
      <c r="N35" s="2"/>
      <c r="O35" s="42"/>
    </row>
  </sheetData>
  <autoFilter ref="A2:O35" xr:uid="{36973352-1A1A-4169-B836-5E6EFDBBF67E}"/>
  <mergeCells count="1">
    <mergeCell ref="B1:O1"/>
  </mergeCells>
  <conditionalFormatting sqref="G3:O35">
    <cfRule type="cellIs" dxfId="20" priority="1" operator="equal">
      <formula>3</formula>
    </cfRule>
    <cfRule type="cellIs" dxfId="19" priority="2" operator="equal">
      <formula>2</formula>
    </cfRule>
    <cfRule type="cellIs" dxfId="18" priority="3" operator="equal">
      <formula>1</formula>
    </cfRule>
    <cfRule type="cellIs" dxfId="17" priority="4" operator="equal">
      <formula>0</formula>
    </cfRule>
    <cfRule type="cellIs" dxfId="16" priority="5" operator="equal">
      <formula>2</formula>
    </cfRule>
    <cfRule type="cellIs" dxfId="15" priority="6" operator="equal">
      <formula>1</formula>
    </cfRule>
    <cfRule type="cellIs" dxfId="14" priority="7" operator="equal">
      <formula>0</formula>
    </cfRule>
    <cfRule type="cellIs" dxfId="13" priority="8" operator="equal">
      <formula>0</formula>
    </cfRule>
    <cfRule type="cellIs" dxfId="12" priority="9" operator="equal">
      <formula>1</formula>
    </cfRule>
    <cfRule type="cellIs" dxfId="11" priority="10" operator="equal">
      <formula>2</formula>
    </cfRule>
    <cfRule type="cellIs" dxfId="10" priority="11" operator="equal">
      <formula>3</formula>
    </cfRule>
    <cfRule type="cellIs" dxfId="9" priority="12" operator="equal">
      <formula>2</formula>
    </cfRule>
    <cfRule type="cellIs" dxfId="8" priority="13" operator="equal">
      <formula>1</formula>
    </cfRule>
  </conditionalFormatting>
  <hyperlinks>
    <hyperlink ref="A1" location="Index!A1" display="Index!A1" xr:uid="{07C77FC2-687E-BF4F-97D8-FC969D5B5A8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E36E-FFB5-3845-8383-EF6EA946FD89}">
  <sheetPr>
    <tabColor rgb="FFFFC001"/>
  </sheetPr>
  <dimension ref="A1:M35"/>
  <sheetViews>
    <sheetView zoomScale="97" zoomScaleNormal="97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S8" sqref="S8"/>
    </sheetView>
  </sheetViews>
  <sheetFormatPr baseColWidth="10" defaultColWidth="8.83203125" defaultRowHeight="15" x14ac:dyDescent="0.2"/>
  <cols>
    <col min="1" max="1" width="15.5" bestFit="1" customWidth="1"/>
    <col min="2" max="13" width="16.83203125" customWidth="1"/>
  </cols>
  <sheetData>
    <row r="1" spans="1:13" ht="74" customHeight="1" x14ac:dyDescent="0.2">
      <c r="A1" s="22" t="s">
        <v>5</v>
      </c>
      <c r="B1" s="87" t="s">
        <v>107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32.75" customHeight="1" x14ac:dyDescent="0.2">
      <c r="A2" s="34" t="str">
        <f>'Computational Thinking'!A2</f>
        <v>Forename</v>
      </c>
      <c r="B2" s="34" t="str">
        <f>'Computational Thinking'!B2</f>
        <v>Surname</v>
      </c>
      <c r="C2" s="34" t="str">
        <f>'Computational Thinking'!C2</f>
        <v>Year</v>
      </c>
      <c r="D2" s="34" t="str">
        <f>'Computational Thinking'!D2</f>
        <v>Group</v>
      </c>
      <c r="E2" s="34" t="str">
        <f>'Computational Thinking'!E2</f>
        <v>SIMD</v>
      </c>
      <c r="F2" s="34" t="str">
        <f>'Computational Thinking'!F2</f>
        <v>TPJ</v>
      </c>
      <c r="G2" s="36" t="s">
        <v>108</v>
      </c>
      <c r="H2" s="37" t="s">
        <v>109</v>
      </c>
      <c r="I2" s="36" t="s">
        <v>110</v>
      </c>
      <c r="J2" s="36" t="s">
        <v>111</v>
      </c>
      <c r="K2" s="36" t="s">
        <v>112</v>
      </c>
      <c r="L2" s="37" t="s">
        <v>113</v>
      </c>
      <c r="M2" s="37" t="s">
        <v>114</v>
      </c>
    </row>
    <row r="3" spans="1:13" x14ac:dyDescent="0.2">
      <c r="A3" s="17" t="str">
        <f>'Computational Thinking'!A3</f>
        <v>Pupil 1</v>
      </c>
      <c r="B3" s="21">
        <f>'Computational Thinking'!B3</f>
        <v>0</v>
      </c>
      <c r="C3" s="21">
        <f>'Computational Thinking'!C3</f>
        <v>0</v>
      </c>
      <c r="D3" s="21">
        <f>'Computational Thinking'!D3</f>
        <v>0</v>
      </c>
      <c r="E3" s="21">
        <f>'Computational Thinking'!E3</f>
        <v>0</v>
      </c>
      <c r="F3" s="21">
        <f>'Computational Thinking'!F3</f>
        <v>0</v>
      </c>
      <c r="G3" s="2"/>
      <c r="H3" s="2"/>
      <c r="I3" s="2"/>
      <c r="J3" s="2"/>
      <c r="K3" s="2"/>
      <c r="L3" s="2"/>
      <c r="M3" s="2"/>
    </row>
    <row r="4" spans="1:13" x14ac:dyDescent="0.2">
      <c r="A4" s="17" t="str">
        <f>'Computational Thinking'!A4</f>
        <v>Pupil 2</v>
      </c>
      <c r="B4" s="21">
        <f>'Computational Thinking'!B4</f>
        <v>0</v>
      </c>
      <c r="C4" s="21">
        <f>'Computational Thinking'!C4</f>
        <v>0</v>
      </c>
      <c r="D4" s="21">
        <f>'Computational Thinking'!D4</f>
        <v>0</v>
      </c>
      <c r="E4" s="21">
        <f>'Computational Thinking'!E4</f>
        <v>0</v>
      </c>
      <c r="F4" s="21">
        <f>'Computational Thinking'!F4</f>
        <v>0</v>
      </c>
      <c r="G4" s="2"/>
      <c r="H4" s="2"/>
      <c r="I4" s="2"/>
      <c r="J4" s="2"/>
      <c r="K4" s="2"/>
      <c r="L4" s="2"/>
      <c r="M4" s="2"/>
    </row>
    <row r="5" spans="1:13" x14ac:dyDescent="0.2">
      <c r="A5" s="17" t="str">
        <f>'Computational Thinking'!A5</f>
        <v>Pupil 3</v>
      </c>
      <c r="B5" s="21">
        <f>'Computational Thinking'!B5</f>
        <v>0</v>
      </c>
      <c r="C5" s="21">
        <f>'Computational Thinking'!C5</f>
        <v>0</v>
      </c>
      <c r="D5" s="21">
        <f>'Computational Thinking'!D5</f>
        <v>0</v>
      </c>
      <c r="E5" s="21">
        <f>'Computational Thinking'!E5</f>
        <v>0</v>
      </c>
      <c r="F5" s="21">
        <f>'Computational Thinking'!F5</f>
        <v>0</v>
      </c>
      <c r="G5" s="2"/>
      <c r="H5" s="2"/>
      <c r="I5" s="2"/>
      <c r="J5" s="2"/>
      <c r="K5" s="2"/>
      <c r="L5" s="2"/>
      <c r="M5" s="2"/>
    </row>
    <row r="6" spans="1:13" x14ac:dyDescent="0.2">
      <c r="A6" s="17" t="str">
        <f>'Computational Thinking'!A6</f>
        <v>Pupil 4</v>
      </c>
      <c r="B6" s="21">
        <f>'Computational Thinking'!B6</f>
        <v>0</v>
      </c>
      <c r="C6" s="21">
        <f>'Computational Thinking'!C6</f>
        <v>0</v>
      </c>
      <c r="D6" s="21">
        <f>'Computational Thinking'!D6</f>
        <v>0</v>
      </c>
      <c r="E6" s="21">
        <f>'Computational Thinking'!E6</f>
        <v>0</v>
      </c>
      <c r="F6" s="21">
        <f>'Computational Thinking'!F6</f>
        <v>0</v>
      </c>
      <c r="G6" s="2"/>
      <c r="H6" s="2"/>
      <c r="I6" s="2"/>
      <c r="J6" s="2"/>
      <c r="K6" s="2"/>
      <c r="L6" s="2"/>
      <c r="M6" s="2"/>
    </row>
    <row r="7" spans="1:13" x14ac:dyDescent="0.2">
      <c r="A7" s="17" t="str">
        <f>'Computational Thinking'!A7</f>
        <v>Pupil 5</v>
      </c>
      <c r="B7" s="21">
        <f>'Computational Thinking'!B7</f>
        <v>0</v>
      </c>
      <c r="C7" s="21">
        <f>'Computational Thinking'!C7</f>
        <v>0</v>
      </c>
      <c r="D7" s="21">
        <f>'Computational Thinking'!D7</f>
        <v>0</v>
      </c>
      <c r="E7" s="21">
        <f>'Computational Thinking'!E7</f>
        <v>0</v>
      </c>
      <c r="F7" s="21">
        <f>'Computational Thinking'!F7</f>
        <v>0</v>
      </c>
      <c r="G7" s="2"/>
      <c r="H7" s="2"/>
      <c r="I7" s="2"/>
      <c r="J7" s="2"/>
      <c r="K7" s="2"/>
      <c r="L7" s="2"/>
      <c r="M7" s="2"/>
    </row>
    <row r="8" spans="1:13" x14ac:dyDescent="0.2">
      <c r="A8" s="17" t="str">
        <f>'Computational Thinking'!A8</f>
        <v>Pupil 6</v>
      </c>
      <c r="B8" s="21">
        <f>'Computational Thinking'!B8</f>
        <v>0</v>
      </c>
      <c r="C8" s="21">
        <f>'Computational Thinking'!C8</f>
        <v>0</v>
      </c>
      <c r="D8" s="21">
        <f>'Computational Thinking'!D8</f>
        <v>0</v>
      </c>
      <c r="E8" s="21">
        <f>'Computational Thinking'!E8</f>
        <v>0</v>
      </c>
      <c r="F8" s="21">
        <f>'Computational Thinking'!F8</f>
        <v>0</v>
      </c>
      <c r="G8" s="2"/>
      <c r="H8" s="2"/>
      <c r="I8" s="2"/>
      <c r="J8" s="2"/>
      <c r="K8" s="2"/>
      <c r="L8" s="2"/>
      <c r="M8" s="2"/>
    </row>
    <row r="9" spans="1:13" x14ac:dyDescent="0.2">
      <c r="A9" s="17" t="str">
        <f>'Computational Thinking'!A9</f>
        <v>Pupil 7</v>
      </c>
      <c r="B9" s="21">
        <f>'Computational Thinking'!B9</f>
        <v>0</v>
      </c>
      <c r="C9" s="21">
        <f>'Computational Thinking'!C9</f>
        <v>0</v>
      </c>
      <c r="D9" s="21">
        <f>'Computational Thinking'!D9</f>
        <v>0</v>
      </c>
      <c r="E9" s="21">
        <f>'Computational Thinking'!E9</f>
        <v>0</v>
      </c>
      <c r="F9" s="21">
        <f>'Computational Thinking'!F9</f>
        <v>0</v>
      </c>
      <c r="G9" s="2"/>
      <c r="H9" s="2"/>
      <c r="I9" s="2"/>
      <c r="J9" s="2"/>
      <c r="K9" s="2"/>
      <c r="L9" s="2"/>
      <c r="M9" s="2"/>
    </row>
    <row r="10" spans="1:13" x14ac:dyDescent="0.2">
      <c r="A10" s="17" t="str">
        <f>'Computational Thinking'!A10</f>
        <v>Pupil 8</v>
      </c>
      <c r="B10" s="21">
        <f>'Computational Thinking'!B10</f>
        <v>0</v>
      </c>
      <c r="C10" s="21">
        <f>'Computational Thinking'!C10</f>
        <v>0</v>
      </c>
      <c r="D10" s="21">
        <f>'Computational Thinking'!D10</f>
        <v>0</v>
      </c>
      <c r="E10" s="21">
        <f>'Computational Thinking'!E10</f>
        <v>0</v>
      </c>
      <c r="F10" s="21">
        <f>'Computational Thinking'!F10</f>
        <v>0</v>
      </c>
      <c r="G10" s="2"/>
      <c r="H10" s="2"/>
      <c r="I10" s="2"/>
      <c r="J10" s="2"/>
      <c r="K10" s="2"/>
      <c r="L10" s="2"/>
      <c r="M10" s="2"/>
    </row>
    <row r="11" spans="1:13" x14ac:dyDescent="0.2">
      <c r="A11" s="17" t="str">
        <f>'Computational Thinking'!A11</f>
        <v>Pupil 9</v>
      </c>
      <c r="B11" s="21">
        <f>'Computational Thinking'!B11</f>
        <v>0</v>
      </c>
      <c r="C11" s="21">
        <f>'Computational Thinking'!C11</f>
        <v>0</v>
      </c>
      <c r="D11" s="21">
        <f>'Computational Thinking'!D11</f>
        <v>0</v>
      </c>
      <c r="E11" s="21">
        <f>'Computational Thinking'!E11</f>
        <v>0</v>
      </c>
      <c r="F11" s="21">
        <f>'Computational Thinking'!F11</f>
        <v>0</v>
      </c>
      <c r="G11" s="2"/>
      <c r="H11" s="2"/>
      <c r="I11" s="2"/>
      <c r="J11" s="2"/>
      <c r="K11" s="2"/>
      <c r="L11" s="2"/>
      <c r="M11" s="2"/>
    </row>
    <row r="12" spans="1:13" x14ac:dyDescent="0.2">
      <c r="A12" s="17" t="str">
        <f>'Computational Thinking'!A12</f>
        <v>Pupil 10</v>
      </c>
      <c r="B12" s="21">
        <f>'Computational Thinking'!B12</f>
        <v>0</v>
      </c>
      <c r="C12" s="21">
        <f>'Computational Thinking'!C12</f>
        <v>0</v>
      </c>
      <c r="D12" s="21">
        <f>'Computational Thinking'!D12</f>
        <v>0</v>
      </c>
      <c r="E12" s="21">
        <f>'Computational Thinking'!E12</f>
        <v>0</v>
      </c>
      <c r="F12" s="21">
        <f>'Computational Thinking'!F12</f>
        <v>0</v>
      </c>
      <c r="G12" s="2"/>
      <c r="H12" s="2"/>
      <c r="I12" s="2"/>
      <c r="J12" s="2"/>
      <c r="K12" s="2"/>
      <c r="L12" s="2"/>
      <c r="M12" s="2"/>
    </row>
    <row r="13" spans="1:13" x14ac:dyDescent="0.2">
      <c r="A13" s="17" t="str">
        <f>'Computational Thinking'!A13</f>
        <v>Pupil 11</v>
      </c>
      <c r="B13" s="21">
        <f>'Computational Thinking'!B13</f>
        <v>0</v>
      </c>
      <c r="C13" s="21">
        <f>'Computational Thinking'!C13</f>
        <v>0</v>
      </c>
      <c r="D13" s="21">
        <f>'Computational Thinking'!D13</f>
        <v>0</v>
      </c>
      <c r="E13" s="21">
        <f>'Computational Thinking'!E13</f>
        <v>0</v>
      </c>
      <c r="F13" s="21">
        <f>'Computational Thinking'!F13</f>
        <v>0</v>
      </c>
      <c r="G13" s="2"/>
      <c r="H13" s="2"/>
      <c r="I13" s="2"/>
      <c r="J13" s="2"/>
      <c r="K13" s="2"/>
      <c r="L13" s="2"/>
      <c r="M13" s="2"/>
    </row>
    <row r="14" spans="1:13" x14ac:dyDescent="0.2">
      <c r="A14" s="17" t="str">
        <f>'Computational Thinking'!A14</f>
        <v>Pupil 12</v>
      </c>
      <c r="B14" s="21">
        <f>'Computational Thinking'!B14</f>
        <v>0</v>
      </c>
      <c r="C14" s="21">
        <f>'Computational Thinking'!C14</f>
        <v>0</v>
      </c>
      <c r="D14" s="21">
        <f>'Computational Thinking'!D14</f>
        <v>0</v>
      </c>
      <c r="E14" s="21">
        <f>'Computational Thinking'!E14</f>
        <v>0</v>
      </c>
      <c r="F14" s="21">
        <f>'Computational Thinking'!F14</f>
        <v>0</v>
      </c>
      <c r="G14" s="2"/>
      <c r="H14" s="2"/>
      <c r="I14" s="2"/>
      <c r="J14" s="2"/>
      <c r="K14" s="2"/>
      <c r="L14" s="2"/>
      <c r="M14" s="2"/>
    </row>
    <row r="15" spans="1:13" x14ac:dyDescent="0.2">
      <c r="A15" s="17" t="str">
        <f>'Computational Thinking'!A15</f>
        <v>Pupil 13</v>
      </c>
      <c r="B15" s="21">
        <f>'Computational Thinking'!B15</f>
        <v>0</v>
      </c>
      <c r="C15" s="21">
        <f>'Computational Thinking'!C15</f>
        <v>0</v>
      </c>
      <c r="D15" s="21">
        <f>'Computational Thinking'!D15</f>
        <v>0</v>
      </c>
      <c r="E15" s="21">
        <f>'Computational Thinking'!E15</f>
        <v>0</v>
      </c>
      <c r="F15" s="21">
        <f>'Computational Thinking'!F15</f>
        <v>0</v>
      </c>
      <c r="G15" s="2"/>
      <c r="H15" s="2"/>
      <c r="I15" s="2"/>
      <c r="J15" s="2"/>
      <c r="K15" s="2"/>
      <c r="L15" s="2"/>
      <c r="M15" s="2"/>
    </row>
    <row r="16" spans="1:13" x14ac:dyDescent="0.2">
      <c r="A16" s="17" t="str">
        <f>'Computational Thinking'!A16</f>
        <v>Pupil 14</v>
      </c>
      <c r="B16" s="21">
        <f>'Computational Thinking'!B16</f>
        <v>0</v>
      </c>
      <c r="C16" s="21">
        <f>'Computational Thinking'!C16</f>
        <v>0</v>
      </c>
      <c r="D16" s="21">
        <f>'Computational Thinking'!D16</f>
        <v>0</v>
      </c>
      <c r="E16" s="21">
        <f>'Computational Thinking'!E16</f>
        <v>0</v>
      </c>
      <c r="F16" s="21">
        <f>'Computational Thinking'!F16</f>
        <v>0</v>
      </c>
      <c r="G16" s="2"/>
      <c r="H16" s="2"/>
      <c r="I16" s="2"/>
      <c r="J16" s="2"/>
      <c r="K16" s="2"/>
      <c r="L16" s="2"/>
      <c r="M16" s="2"/>
    </row>
    <row r="17" spans="1:13" x14ac:dyDescent="0.2">
      <c r="A17" s="17" t="str">
        <f>'Computational Thinking'!A17</f>
        <v>Pupil 15</v>
      </c>
      <c r="B17" s="21">
        <f>'Computational Thinking'!B17</f>
        <v>0</v>
      </c>
      <c r="C17" s="21">
        <f>'Computational Thinking'!C17</f>
        <v>0</v>
      </c>
      <c r="D17" s="21">
        <f>'Computational Thinking'!D17</f>
        <v>0</v>
      </c>
      <c r="E17" s="21">
        <f>'Computational Thinking'!E17</f>
        <v>0</v>
      </c>
      <c r="F17" s="21">
        <f>'Computational Thinking'!F17</f>
        <v>0</v>
      </c>
      <c r="G17" s="2"/>
      <c r="H17" s="2"/>
      <c r="I17" s="2"/>
      <c r="J17" s="2"/>
      <c r="K17" s="2"/>
      <c r="L17" s="2"/>
      <c r="M17" s="2"/>
    </row>
    <row r="18" spans="1:13" x14ac:dyDescent="0.2">
      <c r="A18" s="17" t="str">
        <f>'Computational Thinking'!A18</f>
        <v>Pupil 16</v>
      </c>
      <c r="B18" s="21">
        <f>'Computational Thinking'!B18</f>
        <v>0</v>
      </c>
      <c r="C18" s="21">
        <f>'Computational Thinking'!C18</f>
        <v>0</v>
      </c>
      <c r="D18" s="21">
        <f>'Computational Thinking'!D18</f>
        <v>0</v>
      </c>
      <c r="E18" s="21">
        <f>'Computational Thinking'!E18</f>
        <v>0</v>
      </c>
      <c r="F18" s="21">
        <f>'Computational Thinking'!F18</f>
        <v>0</v>
      </c>
      <c r="G18" s="2"/>
      <c r="H18" s="2"/>
      <c r="I18" s="2"/>
      <c r="J18" s="2"/>
      <c r="K18" s="2"/>
      <c r="L18" s="2"/>
      <c r="M18" s="2"/>
    </row>
    <row r="19" spans="1:13" x14ac:dyDescent="0.2">
      <c r="A19" s="17" t="str">
        <f>'Computational Thinking'!A19</f>
        <v>Pupil 17</v>
      </c>
      <c r="B19" s="21">
        <f>'Computational Thinking'!B19</f>
        <v>0</v>
      </c>
      <c r="C19" s="21">
        <f>'Computational Thinking'!C19</f>
        <v>0</v>
      </c>
      <c r="D19" s="21">
        <f>'Computational Thinking'!D19</f>
        <v>0</v>
      </c>
      <c r="E19" s="21">
        <f>'Computational Thinking'!E19</f>
        <v>0</v>
      </c>
      <c r="F19" s="21">
        <f>'Computational Thinking'!F19</f>
        <v>0</v>
      </c>
      <c r="G19" s="2"/>
      <c r="H19" s="2"/>
      <c r="I19" s="2"/>
      <c r="J19" s="2"/>
      <c r="K19" s="2"/>
      <c r="L19" s="2"/>
      <c r="M19" s="2"/>
    </row>
    <row r="20" spans="1:13" x14ac:dyDescent="0.2">
      <c r="A20" s="17" t="str">
        <f>'Computational Thinking'!A20</f>
        <v>Pupil 18</v>
      </c>
      <c r="B20" s="21">
        <f>'Computational Thinking'!B20</f>
        <v>0</v>
      </c>
      <c r="C20" s="21">
        <f>'Computational Thinking'!C20</f>
        <v>0</v>
      </c>
      <c r="D20" s="21">
        <f>'Computational Thinking'!D20</f>
        <v>0</v>
      </c>
      <c r="E20" s="21">
        <f>'Computational Thinking'!E20</f>
        <v>0</v>
      </c>
      <c r="F20" s="21">
        <f>'Computational Thinking'!F20</f>
        <v>0</v>
      </c>
      <c r="G20" s="2"/>
      <c r="H20" s="2"/>
      <c r="I20" s="2"/>
      <c r="J20" s="2"/>
      <c r="K20" s="2"/>
      <c r="L20" s="2"/>
      <c r="M20" s="2"/>
    </row>
    <row r="21" spans="1:13" x14ac:dyDescent="0.2">
      <c r="A21" s="17" t="str">
        <f>'Computational Thinking'!A21</f>
        <v>Pupil 19</v>
      </c>
      <c r="B21" s="21">
        <f>'Computational Thinking'!B21</f>
        <v>0</v>
      </c>
      <c r="C21" s="21">
        <f>'Computational Thinking'!C21</f>
        <v>0</v>
      </c>
      <c r="D21" s="21">
        <f>'Computational Thinking'!D21</f>
        <v>0</v>
      </c>
      <c r="E21" s="21">
        <f>'Computational Thinking'!E21</f>
        <v>0</v>
      </c>
      <c r="F21" s="21">
        <f>'Computational Thinking'!F21</f>
        <v>0</v>
      </c>
      <c r="G21" s="2"/>
      <c r="H21" s="2"/>
      <c r="I21" s="2"/>
      <c r="J21" s="2"/>
      <c r="K21" s="2"/>
      <c r="L21" s="2"/>
      <c r="M21" s="2"/>
    </row>
    <row r="22" spans="1:13" x14ac:dyDescent="0.2">
      <c r="A22" s="17" t="str">
        <f>'Computational Thinking'!A22</f>
        <v>Pupil 20</v>
      </c>
      <c r="B22" s="21">
        <f>'Computational Thinking'!B22</f>
        <v>0</v>
      </c>
      <c r="C22" s="21">
        <f>'Computational Thinking'!C22</f>
        <v>0</v>
      </c>
      <c r="D22" s="21">
        <f>'Computational Thinking'!D22</f>
        <v>0</v>
      </c>
      <c r="E22" s="21">
        <f>'Computational Thinking'!E22</f>
        <v>0</v>
      </c>
      <c r="F22" s="21">
        <f>'Computational Thinking'!F22</f>
        <v>0</v>
      </c>
      <c r="G22" s="2"/>
      <c r="H22" s="2"/>
      <c r="I22" s="2"/>
      <c r="J22" s="2"/>
      <c r="K22" s="2"/>
      <c r="L22" s="2"/>
      <c r="M22" s="2"/>
    </row>
    <row r="23" spans="1:13" x14ac:dyDescent="0.2">
      <c r="A23" s="17" t="str">
        <f>'Computational Thinking'!A23</f>
        <v>Pupil 21</v>
      </c>
      <c r="B23" s="21">
        <f>'Computational Thinking'!B23</f>
        <v>0</v>
      </c>
      <c r="C23" s="21">
        <f>'Computational Thinking'!C23</f>
        <v>0</v>
      </c>
      <c r="D23" s="21">
        <f>'Computational Thinking'!D23</f>
        <v>0</v>
      </c>
      <c r="E23" s="21">
        <f>'Computational Thinking'!E23</f>
        <v>0</v>
      </c>
      <c r="F23" s="21">
        <f>'Computational Thinking'!F23</f>
        <v>0</v>
      </c>
      <c r="G23" s="2"/>
      <c r="H23" s="2"/>
      <c r="I23" s="2"/>
      <c r="J23" s="2"/>
      <c r="K23" s="2"/>
      <c r="L23" s="2"/>
      <c r="M23" s="2"/>
    </row>
    <row r="24" spans="1:13" x14ac:dyDescent="0.2">
      <c r="A24" s="17" t="str">
        <f>'Computational Thinking'!A24</f>
        <v>Pupil 22</v>
      </c>
      <c r="B24" s="21">
        <f>'Computational Thinking'!B24</f>
        <v>0</v>
      </c>
      <c r="C24" s="21">
        <f>'Computational Thinking'!C24</f>
        <v>0</v>
      </c>
      <c r="D24" s="21">
        <f>'Computational Thinking'!D24</f>
        <v>0</v>
      </c>
      <c r="E24" s="21">
        <f>'Computational Thinking'!E24</f>
        <v>0</v>
      </c>
      <c r="F24" s="21">
        <f>'Computational Thinking'!F24</f>
        <v>0</v>
      </c>
      <c r="G24" s="2"/>
      <c r="H24" s="2"/>
      <c r="I24" s="2"/>
      <c r="J24" s="2"/>
      <c r="K24" s="2"/>
      <c r="L24" s="2"/>
      <c r="M24" s="2"/>
    </row>
    <row r="25" spans="1:13" x14ac:dyDescent="0.2">
      <c r="A25" s="17" t="str">
        <f>'Computational Thinking'!A25</f>
        <v>Pupil 23</v>
      </c>
      <c r="B25" s="21">
        <f>'Computational Thinking'!B25</f>
        <v>0</v>
      </c>
      <c r="C25" s="21">
        <f>'Computational Thinking'!C25</f>
        <v>0</v>
      </c>
      <c r="D25" s="21">
        <f>'Computational Thinking'!D25</f>
        <v>0</v>
      </c>
      <c r="E25" s="21">
        <f>'Computational Thinking'!E25</f>
        <v>0</v>
      </c>
      <c r="F25" s="21">
        <f>'Computational Thinking'!F25</f>
        <v>0</v>
      </c>
      <c r="G25" s="2"/>
      <c r="H25" s="2"/>
      <c r="I25" s="2"/>
      <c r="J25" s="2"/>
      <c r="K25" s="2"/>
      <c r="L25" s="2"/>
      <c r="M25" s="2"/>
    </row>
    <row r="26" spans="1:13" x14ac:dyDescent="0.2">
      <c r="A26" s="17" t="str">
        <f>'Computational Thinking'!A26</f>
        <v>Pupil 24</v>
      </c>
      <c r="B26" s="21">
        <f>'Computational Thinking'!B26</f>
        <v>0</v>
      </c>
      <c r="C26" s="21">
        <f>'Computational Thinking'!C26</f>
        <v>0</v>
      </c>
      <c r="D26" s="21">
        <f>'Computational Thinking'!D26</f>
        <v>0</v>
      </c>
      <c r="E26" s="21">
        <f>'Computational Thinking'!E26</f>
        <v>0</v>
      </c>
      <c r="F26" s="21">
        <f>'Computational Thinking'!F26</f>
        <v>0</v>
      </c>
      <c r="G26" s="2"/>
      <c r="H26" s="2"/>
      <c r="I26" s="2"/>
      <c r="J26" s="2"/>
      <c r="K26" s="2"/>
      <c r="L26" s="2"/>
      <c r="M26" s="2"/>
    </row>
    <row r="27" spans="1:13" x14ac:dyDescent="0.2">
      <c r="A27" s="17" t="str">
        <f>'Computational Thinking'!A27</f>
        <v>Pupil 25</v>
      </c>
      <c r="B27" s="21">
        <f>'Computational Thinking'!B27</f>
        <v>0</v>
      </c>
      <c r="C27" s="21">
        <f>'Computational Thinking'!C27</f>
        <v>0</v>
      </c>
      <c r="D27" s="21">
        <f>'Computational Thinking'!D27</f>
        <v>0</v>
      </c>
      <c r="E27" s="21">
        <f>'Computational Thinking'!E27</f>
        <v>0</v>
      </c>
      <c r="F27" s="21">
        <f>'Computational Thinking'!F27</f>
        <v>0</v>
      </c>
      <c r="G27" s="2"/>
      <c r="H27" s="2"/>
      <c r="I27" s="2"/>
      <c r="J27" s="2"/>
      <c r="K27" s="2"/>
      <c r="L27" s="2"/>
      <c r="M27" s="2"/>
    </row>
    <row r="28" spans="1:13" x14ac:dyDescent="0.2">
      <c r="A28" s="17" t="str">
        <f>'Computational Thinking'!A28</f>
        <v>Pupil 26</v>
      </c>
      <c r="B28" s="21">
        <f>'Computational Thinking'!B28</f>
        <v>0</v>
      </c>
      <c r="C28" s="21">
        <f>'Computational Thinking'!C28</f>
        <v>0</v>
      </c>
      <c r="D28" s="21">
        <f>'Computational Thinking'!D28</f>
        <v>0</v>
      </c>
      <c r="E28" s="21">
        <f>'Computational Thinking'!E28</f>
        <v>0</v>
      </c>
      <c r="F28" s="21">
        <f>'Computational Thinking'!F28</f>
        <v>0</v>
      </c>
      <c r="G28" s="2"/>
      <c r="H28" s="2"/>
      <c r="I28" s="2"/>
      <c r="J28" s="2"/>
      <c r="K28" s="2"/>
      <c r="L28" s="2"/>
      <c r="M28" s="2"/>
    </row>
    <row r="29" spans="1:13" x14ac:dyDescent="0.2">
      <c r="A29" s="17" t="str">
        <f>'Computational Thinking'!A29</f>
        <v>Pupil 27</v>
      </c>
      <c r="B29" s="21">
        <f>'Computational Thinking'!B29</f>
        <v>0</v>
      </c>
      <c r="C29" s="21">
        <f>'Computational Thinking'!C29</f>
        <v>0</v>
      </c>
      <c r="D29" s="21">
        <f>'Computational Thinking'!D29</f>
        <v>0</v>
      </c>
      <c r="E29" s="21">
        <f>'Computational Thinking'!E29</f>
        <v>0</v>
      </c>
      <c r="F29" s="21">
        <f>'Computational Thinking'!F29</f>
        <v>0</v>
      </c>
      <c r="G29" s="2"/>
      <c r="H29" s="2"/>
      <c r="I29" s="2"/>
      <c r="J29" s="2"/>
      <c r="K29" s="2"/>
      <c r="L29" s="2"/>
      <c r="M29" s="2"/>
    </row>
    <row r="30" spans="1:13" x14ac:dyDescent="0.2">
      <c r="A30" s="17" t="str">
        <f>'Computational Thinking'!A30</f>
        <v>Pupil 28</v>
      </c>
      <c r="B30" s="21">
        <f>'Computational Thinking'!B30</f>
        <v>0</v>
      </c>
      <c r="C30" s="21">
        <f>'Computational Thinking'!C30</f>
        <v>0</v>
      </c>
      <c r="D30" s="21">
        <f>'Computational Thinking'!D30</f>
        <v>0</v>
      </c>
      <c r="E30" s="21">
        <f>'Computational Thinking'!E30</f>
        <v>0</v>
      </c>
      <c r="F30" s="21">
        <f>'Computational Thinking'!F30</f>
        <v>0</v>
      </c>
      <c r="G30" s="2"/>
      <c r="H30" s="2"/>
      <c r="I30" s="2"/>
      <c r="J30" s="2"/>
      <c r="K30" s="2"/>
      <c r="L30" s="2"/>
      <c r="M30" s="2"/>
    </row>
    <row r="31" spans="1:13" x14ac:dyDescent="0.2">
      <c r="A31" s="17" t="str">
        <f>'Computational Thinking'!A31</f>
        <v>Pupil 29</v>
      </c>
      <c r="B31" s="21">
        <f>'Computational Thinking'!B31</f>
        <v>0</v>
      </c>
      <c r="C31" s="21">
        <f>'Computational Thinking'!C31</f>
        <v>0</v>
      </c>
      <c r="D31" s="21">
        <f>'Computational Thinking'!D31</f>
        <v>0</v>
      </c>
      <c r="E31" s="21">
        <f>'Computational Thinking'!E31</f>
        <v>0</v>
      </c>
      <c r="F31" s="21">
        <f>'Computational Thinking'!F31</f>
        <v>0</v>
      </c>
      <c r="G31" s="2"/>
      <c r="H31" s="2"/>
      <c r="I31" s="2"/>
      <c r="J31" s="2"/>
      <c r="K31" s="2"/>
      <c r="L31" s="2"/>
      <c r="M31" s="2"/>
    </row>
    <row r="32" spans="1:13" x14ac:dyDescent="0.2">
      <c r="A32" s="17" t="str">
        <f>'Computational Thinking'!A32</f>
        <v>Pupil 30</v>
      </c>
      <c r="B32" s="21">
        <f>'Computational Thinking'!B32</f>
        <v>0</v>
      </c>
      <c r="C32" s="21">
        <f>'Computational Thinking'!C32</f>
        <v>0</v>
      </c>
      <c r="D32" s="21">
        <f>'Computational Thinking'!D32</f>
        <v>0</v>
      </c>
      <c r="E32" s="21">
        <f>'Computational Thinking'!E32</f>
        <v>0</v>
      </c>
      <c r="F32" s="21">
        <f>'Computational Thinking'!F32</f>
        <v>0</v>
      </c>
      <c r="G32" s="2"/>
      <c r="H32" s="2"/>
      <c r="I32" s="2"/>
      <c r="J32" s="2"/>
      <c r="K32" s="2"/>
      <c r="L32" s="2"/>
      <c r="M32" s="2"/>
    </row>
    <row r="33" spans="1:13" x14ac:dyDescent="0.2">
      <c r="A33" s="17" t="str">
        <f>'Computational Thinking'!A33</f>
        <v>Pupil 31</v>
      </c>
      <c r="B33" s="21">
        <f>'Computational Thinking'!B33</f>
        <v>0</v>
      </c>
      <c r="C33" s="21">
        <f>'Computational Thinking'!C33</f>
        <v>0</v>
      </c>
      <c r="D33" s="21">
        <f>'Computational Thinking'!D33</f>
        <v>0</v>
      </c>
      <c r="E33" s="21">
        <f>'Computational Thinking'!E33</f>
        <v>0</v>
      </c>
      <c r="F33" s="21">
        <f>'Computational Thinking'!F33</f>
        <v>0</v>
      </c>
      <c r="G33" s="2"/>
      <c r="H33" s="2"/>
      <c r="I33" s="2"/>
      <c r="J33" s="2"/>
      <c r="K33" s="2"/>
      <c r="L33" s="2"/>
      <c r="M33" s="2"/>
    </row>
    <row r="34" spans="1:13" x14ac:dyDescent="0.2">
      <c r="A34" s="17" t="str">
        <f>'Computational Thinking'!A34</f>
        <v>Pupil 32</v>
      </c>
      <c r="B34" s="21">
        <f>'Computational Thinking'!B34</f>
        <v>0</v>
      </c>
      <c r="C34" s="21">
        <f>'Computational Thinking'!C34</f>
        <v>0</v>
      </c>
      <c r="D34" s="21">
        <f>'Computational Thinking'!D34</f>
        <v>0</v>
      </c>
      <c r="E34" s="21">
        <f>'Computational Thinking'!E34</f>
        <v>0</v>
      </c>
      <c r="F34" s="21">
        <f>'Computational Thinking'!F34</f>
        <v>0</v>
      </c>
      <c r="G34" s="2"/>
      <c r="H34" s="2"/>
      <c r="I34" s="2"/>
      <c r="J34" s="2"/>
      <c r="K34" s="2"/>
      <c r="L34" s="2"/>
      <c r="M34" s="2"/>
    </row>
    <row r="35" spans="1:13" x14ac:dyDescent="0.2">
      <c r="A35" s="17" t="str">
        <f>'Computational Thinking'!A35</f>
        <v>Pupil 33</v>
      </c>
      <c r="B35" s="21">
        <f>'Computational Thinking'!B35</f>
        <v>0</v>
      </c>
      <c r="C35" s="21">
        <f>'Computational Thinking'!C35</f>
        <v>0</v>
      </c>
      <c r="D35" s="21">
        <f>'Computational Thinking'!D35</f>
        <v>0</v>
      </c>
      <c r="E35" s="21">
        <f>'Computational Thinking'!E35</f>
        <v>0</v>
      </c>
      <c r="F35" s="21">
        <f>'Computational Thinking'!F35</f>
        <v>0</v>
      </c>
      <c r="G35" s="2"/>
      <c r="H35" s="2"/>
      <c r="I35" s="2"/>
      <c r="J35" s="2"/>
      <c r="K35" s="2"/>
      <c r="L35" s="2"/>
      <c r="M35" s="2"/>
    </row>
  </sheetData>
  <autoFilter ref="A2:M35" xr:uid="{D20D0A2D-B0C4-4151-9AA6-DC852227AE94}"/>
  <mergeCells count="1">
    <mergeCell ref="B1:M1"/>
  </mergeCells>
  <conditionalFormatting sqref="G3:M35">
    <cfRule type="cellIs" dxfId="7" priority="1" operator="equal">
      <formula>3</formula>
    </cfRule>
    <cfRule type="cellIs" dxfId="6" priority="2" operator="equal">
      <formula>2</formula>
    </cfRule>
    <cfRule type="cellIs" dxfId="5" priority="3" operator="equal">
      <formula>1</formula>
    </cfRule>
    <cfRule type="cellIs" dxfId="4" priority="4" operator="equal">
      <formula>0</formula>
    </cfRule>
  </conditionalFormatting>
  <hyperlinks>
    <hyperlink ref="A1" location="Index!A1" display="Index!A1" xr:uid="{94280580-6212-2E4A-AA62-A1718E4B1718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01C6-F7AC-9846-B13D-011CCFC0CDFF}">
  <sheetPr>
    <tabColor rgb="FFFF0000"/>
  </sheetPr>
  <dimension ref="A1:P35"/>
  <sheetViews>
    <sheetView zoomScaleNormal="100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Y21" sqref="Y21"/>
    </sheetView>
  </sheetViews>
  <sheetFormatPr baseColWidth="10" defaultColWidth="8.83203125" defaultRowHeight="15" x14ac:dyDescent="0.2"/>
  <cols>
    <col min="1" max="1" width="15.5" bestFit="1" customWidth="1"/>
    <col min="2" max="6" width="16.6640625" customWidth="1"/>
    <col min="7" max="16" width="16.83203125" customWidth="1"/>
  </cols>
  <sheetData>
    <row r="1" spans="1:16" ht="45.75" customHeight="1" x14ac:dyDescent="0.2">
      <c r="A1" s="20" t="s">
        <v>5</v>
      </c>
      <c r="B1" s="88" t="s">
        <v>115</v>
      </c>
      <c r="C1" s="89"/>
      <c r="D1" s="89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s="12" customFormat="1" ht="104" x14ac:dyDescent="0.2">
      <c r="A2" s="34" t="str">
        <f>'Computational Thinking'!A2</f>
        <v>Forename</v>
      </c>
      <c r="B2" s="34" t="str">
        <f>'Computational Thinking'!B2</f>
        <v>Surname</v>
      </c>
      <c r="C2" s="34" t="str">
        <f>'Computational Thinking'!C2</f>
        <v>Year</v>
      </c>
      <c r="D2" s="34" t="str">
        <f>'Computational Thinking'!D2</f>
        <v>Group</v>
      </c>
      <c r="E2" s="34" t="str">
        <f>'Computational Thinking'!E2</f>
        <v>SIMD</v>
      </c>
      <c r="F2" s="34" t="str">
        <f>'Computational Thinking'!F2</f>
        <v>TPJ</v>
      </c>
      <c r="G2" s="35" t="s">
        <v>54</v>
      </c>
      <c r="H2" s="35" t="s">
        <v>55</v>
      </c>
      <c r="I2" s="36" t="s">
        <v>116</v>
      </c>
      <c r="J2" s="36" t="s">
        <v>117</v>
      </c>
      <c r="K2" s="36" t="s">
        <v>118</v>
      </c>
      <c r="L2" s="36" t="s">
        <v>119</v>
      </c>
      <c r="M2" s="36" t="s">
        <v>120</v>
      </c>
      <c r="N2" s="37" t="s">
        <v>121</v>
      </c>
      <c r="O2" s="37" t="s">
        <v>122</v>
      </c>
      <c r="P2" s="36" t="s">
        <v>123</v>
      </c>
    </row>
    <row r="3" spans="1:16" x14ac:dyDescent="0.2">
      <c r="A3" s="17" t="str">
        <f>'Computational Thinking'!A3</f>
        <v>Pupil 1</v>
      </c>
      <c r="B3" s="21">
        <f>'Computational Thinking'!B3</f>
        <v>0</v>
      </c>
      <c r="C3" s="21">
        <f>'Computational Thinking'!C3</f>
        <v>0</v>
      </c>
      <c r="D3" s="21">
        <f>'Computational Thinking'!D3</f>
        <v>0</v>
      </c>
      <c r="E3" s="21">
        <f>'Computational Thinking'!E3</f>
        <v>0</v>
      </c>
      <c r="F3" s="21">
        <f>'Computational Thinking'!F3</f>
        <v>0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17" t="str">
        <f>'Computational Thinking'!A4</f>
        <v>Pupil 2</v>
      </c>
      <c r="B4" s="21">
        <f>'Computational Thinking'!B4</f>
        <v>0</v>
      </c>
      <c r="C4" s="21">
        <f>'Computational Thinking'!C4</f>
        <v>0</v>
      </c>
      <c r="D4" s="21">
        <f>'Computational Thinking'!D4</f>
        <v>0</v>
      </c>
      <c r="E4" s="21">
        <f>'Computational Thinking'!E4</f>
        <v>0</v>
      </c>
      <c r="F4" s="21">
        <f>'Computational Thinking'!F4</f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7" t="str">
        <f>'Computational Thinking'!A5</f>
        <v>Pupil 3</v>
      </c>
      <c r="B5" s="21">
        <f>'Computational Thinking'!B5</f>
        <v>0</v>
      </c>
      <c r="C5" s="21">
        <f>'Computational Thinking'!C5</f>
        <v>0</v>
      </c>
      <c r="D5" s="21">
        <f>'Computational Thinking'!D5</f>
        <v>0</v>
      </c>
      <c r="E5" s="21">
        <f>'Computational Thinking'!E5</f>
        <v>0</v>
      </c>
      <c r="F5" s="21">
        <f>'Computational Thinking'!F5</f>
        <v>0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7" t="str">
        <f>'Computational Thinking'!A6</f>
        <v>Pupil 4</v>
      </c>
      <c r="B6" s="21">
        <f>'Computational Thinking'!B6</f>
        <v>0</v>
      </c>
      <c r="C6" s="21">
        <f>'Computational Thinking'!C6</f>
        <v>0</v>
      </c>
      <c r="D6" s="21">
        <f>'Computational Thinking'!D6</f>
        <v>0</v>
      </c>
      <c r="E6" s="21">
        <f>'Computational Thinking'!E6</f>
        <v>0</v>
      </c>
      <c r="F6" s="21">
        <f>'Computational Thinking'!F6</f>
        <v>0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7" t="str">
        <f>'Computational Thinking'!A7</f>
        <v>Pupil 5</v>
      </c>
      <c r="B7" s="21">
        <f>'Computational Thinking'!B7</f>
        <v>0</v>
      </c>
      <c r="C7" s="21">
        <f>'Computational Thinking'!C7</f>
        <v>0</v>
      </c>
      <c r="D7" s="21">
        <f>'Computational Thinking'!D7</f>
        <v>0</v>
      </c>
      <c r="E7" s="21">
        <f>'Computational Thinking'!E7</f>
        <v>0</v>
      </c>
      <c r="F7" s="21">
        <f>'Computational Thinking'!F7</f>
        <v>0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7" t="str">
        <f>'Computational Thinking'!A8</f>
        <v>Pupil 6</v>
      </c>
      <c r="B8" s="21">
        <f>'Computational Thinking'!B8</f>
        <v>0</v>
      </c>
      <c r="C8" s="21">
        <f>'Computational Thinking'!C8</f>
        <v>0</v>
      </c>
      <c r="D8" s="21">
        <f>'Computational Thinking'!D8</f>
        <v>0</v>
      </c>
      <c r="E8" s="21">
        <f>'Computational Thinking'!E8</f>
        <v>0</v>
      </c>
      <c r="F8" s="21">
        <f>'Computational Thinking'!F8</f>
        <v>0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17" t="str">
        <f>'Computational Thinking'!A9</f>
        <v>Pupil 7</v>
      </c>
      <c r="B9" s="21">
        <f>'Computational Thinking'!B9</f>
        <v>0</v>
      </c>
      <c r="C9" s="21">
        <f>'Computational Thinking'!C9</f>
        <v>0</v>
      </c>
      <c r="D9" s="21">
        <f>'Computational Thinking'!D9</f>
        <v>0</v>
      </c>
      <c r="E9" s="21">
        <f>'Computational Thinking'!E9</f>
        <v>0</v>
      </c>
      <c r="F9" s="21">
        <f>'Computational Thinking'!F9</f>
        <v>0</v>
      </c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17" t="str">
        <f>'Computational Thinking'!A10</f>
        <v>Pupil 8</v>
      </c>
      <c r="B10" s="21">
        <f>'Computational Thinking'!B10</f>
        <v>0</v>
      </c>
      <c r="C10" s="21">
        <f>'Computational Thinking'!C10</f>
        <v>0</v>
      </c>
      <c r="D10" s="21">
        <f>'Computational Thinking'!D10</f>
        <v>0</v>
      </c>
      <c r="E10" s="21">
        <f>'Computational Thinking'!E10</f>
        <v>0</v>
      </c>
      <c r="F10" s="21">
        <f>'Computational Thinking'!F10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7" t="str">
        <f>'Computational Thinking'!A11</f>
        <v>Pupil 9</v>
      </c>
      <c r="B11" s="21">
        <f>'Computational Thinking'!B11</f>
        <v>0</v>
      </c>
      <c r="C11" s="21">
        <f>'Computational Thinking'!C11</f>
        <v>0</v>
      </c>
      <c r="D11" s="21">
        <f>'Computational Thinking'!D11</f>
        <v>0</v>
      </c>
      <c r="E11" s="21">
        <f>'Computational Thinking'!E11</f>
        <v>0</v>
      </c>
      <c r="F11" s="21">
        <f>'Computational Thinking'!F11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7" t="str">
        <f>'Computational Thinking'!A12</f>
        <v>Pupil 10</v>
      </c>
      <c r="B12" s="21">
        <f>'Computational Thinking'!B12</f>
        <v>0</v>
      </c>
      <c r="C12" s="21">
        <f>'Computational Thinking'!C12</f>
        <v>0</v>
      </c>
      <c r="D12" s="21">
        <f>'Computational Thinking'!D12</f>
        <v>0</v>
      </c>
      <c r="E12" s="21">
        <f>'Computational Thinking'!E12</f>
        <v>0</v>
      </c>
      <c r="F12" s="21">
        <f>'Computational Thinking'!F12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17" t="str">
        <f>'Computational Thinking'!A13</f>
        <v>Pupil 11</v>
      </c>
      <c r="B13" s="21">
        <f>'Computational Thinking'!B13</f>
        <v>0</v>
      </c>
      <c r="C13" s="21">
        <f>'Computational Thinking'!C13</f>
        <v>0</v>
      </c>
      <c r="D13" s="21">
        <f>'Computational Thinking'!D13</f>
        <v>0</v>
      </c>
      <c r="E13" s="21">
        <f>'Computational Thinking'!E13</f>
        <v>0</v>
      </c>
      <c r="F13" s="21">
        <f>'Computational Thinking'!F13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17" t="str">
        <f>'Computational Thinking'!A14</f>
        <v>Pupil 12</v>
      </c>
      <c r="B14" s="21">
        <f>'Computational Thinking'!B14</f>
        <v>0</v>
      </c>
      <c r="C14" s="21">
        <f>'Computational Thinking'!C14</f>
        <v>0</v>
      </c>
      <c r="D14" s="21">
        <f>'Computational Thinking'!D14</f>
        <v>0</v>
      </c>
      <c r="E14" s="21">
        <f>'Computational Thinking'!E14</f>
        <v>0</v>
      </c>
      <c r="F14" s="21">
        <f>'Computational Thinking'!F14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17" t="str">
        <f>'Computational Thinking'!A15</f>
        <v>Pupil 13</v>
      </c>
      <c r="B15" s="21">
        <f>'Computational Thinking'!B15</f>
        <v>0</v>
      </c>
      <c r="C15" s="21">
        <f>'Computational Thinking'!C15</f>
        <v>0</v>
      </c>
      <c r="D15" s="21">
        <f>'Computational Thinking'!D15</f>
        <v>0</v>
      </c>
      <c r="E15" s="21">
        <f>'Computational Thinking'!E15</f>
        <v>0</v>
      </c>
      <c r="F15" s="21">
        <f>'Computational Thinking'!F15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17" t="str">
        <f>'Computational Thinking'!A16</f>
        <v>Pupil 14</v>
      </c>
      <c r="B16" s="21">
        <f>'Computational Thinking'!B16</f>
        <v>0</v>
      </c>
      <c r="C16" s="21">
        <f>'Computational Thinking'!C16</f>
        <v>0</v>
      </c>
      <c r="D16" s="21">
        <f>'Computational Thinking'!D16</f>
        <v>0</v>
      </c>
      <c r="E16" s="21">
        <f>'Computational Thinking'!E16</f>
        <v>0</v>
      </c>
      <c r="F16" s="21">
        <f>'Computational Thinking'!F16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17" t="str">
        <f>'Computational Thinking'!A17</f>
        <v>Pupil 15</v>
      </c>
      <c r="B17" s="21">
        <f>'Computational Thinking'!B17</f>
        <v>0</v>
      </c>
      <c r="C17" s="21">
        <f>'Computational Thinking'!C17</f>
        <v>0</v>
      </c>
      <c r="D17" s="21">
        <f>'Computational Thinking'!D17</f>
        <v>0</v>
      </c>
      <c r="E17" s="21">
        <f>'Computational Thinking'!E17</f>
        <v>0</v>
      </c>
      <c r="F17" s="21">
        <f>'Computational Thinking'!F17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17" t="str">
        <f>'Computational Thinking'!A18</f>
        <v>Pupil 16</v>
      </c>
      <c r="B18" s="21">
        <f>'Computational Thinking'!B18</f>
        <v>0</v>
      </c>
      <c r="C18" s="21">
        <f>'Computational Thinking'!C18</f>
        <v>0</v>
      </c>
      <c r="D18" s="21">
        <f>'Computational Thinking'!D18</f>
        <v>0</v>
      </c>
      <c r="E18" s="21">
        <f>'Computational Thinking'!E18</f>
        <v>0</v>
      </c>
      <c r="F18" s="21">
        <f>'Computational Thinking'!F18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17" t="str">
        <f>'Computational Thinking'!A19</f>
        <v>Pupil 17</v>
      </c>
      <c r="B19" s="21">
        <f>'Computational Thinking'!B19</f>
        <v>0</v>
      </c>
      <c r="C19" s="21">
        <f>'Computational Thinking'!C19</f>
        <v>0</v>
      </c>
      <c r="D19" s="21">
        <f>'Computational Thinking'!D19</f>
        <v>0</v>
      </c>
      <c r="E19" s="21">
        <f>'Computational Thinking'!E19</f>
        <v>0</v>
      </c>
      <c r="F19" s="21">
        <f>'Computational Thinking'!F19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17" t="str">
        <f>'Computational Thinking'!A20</f>
        <v>Pupil 18</v>
      </c>
      <c r="B20" s="21">
        <f>'Computational Thinking'!B20</f>
        <v>0</v>
      </c>
      <c r="C20" s="21">
        <f>'Computational Thinking'!C20</f>
        <v>0</v>
      </c>
      <c r="D20" s="21">
        <f>'Computational Thinking'!D20</f>
        <v>0</v>
      </c>
      <c r="E20" s="21">
        <f>'Computational Thinking'!E20</f>
        <v>0</v>
      </c>
      <c r="F20" s="21">
        <f>'Computational Thinking'!F20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17" t="str">
        <f>'Computational Thinking'!A21</f>
        <v>Pupil 19</v>
      </c>
      <c r="B21" s="21">
        <f>'Computational Thinking'!B21</f>
        <v>0</v>
      </c>
      <c r="C21" s="21">
        <f>'Computational Thinking'!C21</f>
        <v>0</v>
      </c>
      <c r="D21" s="21">
        <f>'Computational Thinking'!D21</f>
        <v>0</v>
      </c>
      <c r="E21" s="21">
        <f>'Computational Thinking'!E21</f>
        <v>0</v>
      </c>
      <c r="F21" s="21">
        <f>'Computational Thinking'!F21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17" t="str">
        <f>'Computational Thinking'!A22</f>
        <v>Pupil 20</v>
      </c>
      <c r="B22" s="21">
        <f>'Computational Thinking'!B22</f>
        <v>0</v>
      </c>
      <c r="C22" s="21">
        <f>'Computational Thinking'!C22</f>
        <v>0</v>
      </c>
      <c r="D22" s="21">
        <f>'Computational Thinking'!D22</f>
        <v>0</v>
      </c>
      <c r="E22" s="21">
        <f>'Computational Thinking'!E22</f>
        <v>0</v>
      </c>
      <c r="F22" s="21">
        <f>'Computational Thinking'!F22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17" t="str">
        <f>'Computational Thinking'!A23</f>
        <v>Pupil 21</v>
      </c>
      <c r="B23" s="21">
        <f>'Computational Thinking'!B23</f>
        <v>0</v>
      </c>
      <c r="C23" s="21">
        <f>'Computational Thinking'!C23</f>
        <v>0</v>
      </c>
      <c r="D23" s="21">
        <f>'Computational Thinking'!D23</f>
        <v>0</v>
      </c>
      <c r="E23" s="21">
        <f>'Computational Thinking'!E23</f>
        <v>0</v>
      </c>
      <c r="F23" s="21">
        <f>'Computational Thinking'!F23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17" t="str">
        <f>'Computational Thinking'!A24</f>
        <v>Pupil 22</v>
      </c>
      <c r="B24" s="21">
        <f>'Computational Thinking'!B24</f>
        <v>0</v>
      </c>
      <c r="C24" s="21">
        <f>'Computational Thinking'!C24</f>
        <v>0</v>
      </c>
      <c r="D24" s="21">
        <f>'Computational Thinking'!D24</f>
        <v>0</v>
      </c>
      <c r="E24" s="21">
        <f>'Computational Thinking'!E24</f>
        <v>0</v>
      </c>
      <c r="F24" s="21">
        <f>'Computational Thinking'!F24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17" t="str">
        <f>'Computational Thinking'!A25</f>
        <v>Pupil 23</v>
      </c>
      <c r="B25" s="21">
        <f>'Computational Thinking'!B25</f>
        <v>0</v>
      </c>
      <c r="C25" s="21">
        <f>'Computational Thinking'!C25</f>
        <v>0</v>
      </c>
      <c r="D25" s="21">
        <f>'Computational Thinking'!D25</f>
        <v>0</v>
      </c>
      <c r="E25" s="21">
        <f>'Computational Thinking'!E25</f>
        <v>0</v>
      </c>
      <c r="F25" s="21">
        <f>'Computational Thinking'!F25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17" t="str">
        <f>'Computational Thinking'!A26</f>
        <v>Pupil 24</v>
      </c>
      <c r="B26" s="21">
        <f>'Computational Thinking'!B26</f>
        <v>0</v>
      </c>
      <c r="C26" s="21">
        <f>'Computational Thinking'!C26</f>
        <v>0</v>
      </c>
      <c r="D26" s="21">
        <f>'Computational Thinking'!D26</f>
        <v>0</v>
      </c>
      <c r="E26" s="21">
        <f>'Computational Thinking'!E26</f>
        <v>0</v>
      </c>
      <c r="F26" s="21">
        <f>'Computational Thinking'!F26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17" t="str">
        <f>'Computational Thinking'!A27</f>
        <v>Pupil 25</v>
      </c>
      <c r="B27" s="21">
        <f>'Computational Thinking'!B27</f>
        <v>0</v>
      </c>
      <c r="C27" s="21">
        <f>'Computational Thinking'!C27</f>
        <v>0</v>
      </c>
      <c r="D27" s="21">
        <f>'Computational Thinking'!D27</f>
        <v>0</v>
      </c>
      <c r="E27" s="21">
        <f>'Computational Thinking'!E27</f>
        <v>0</v>
      </c>
      <c r="F27" s="21">
        <f>'Computational Thinking'!F27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17" t="str">
        <f>'Computational Thinking'!A28</f>
        <v>Pupil 26</v>
      </c>
      <c r="B28" s="21">
        <f>'Computational Thinking'!B28</f>
        <v>0</v>
      </c>
      <c r="C28" s="21">
        <f>'Computational Thinking'!C28</f>
        <v>0</v>
      </c>
      <c r="D28" s="21">
        <f>'Computational Thinking'!D28</f>
        <v>0</v>
      </c>
      <c r="E28" s="21">
        <f>'Computational Thinking'!E28</f>
        <v>0</v>
      </c>
      <c r="F28" s="21">
        <f>'Computational Thinking'!F28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17" t="str">
        <f>'Computational Thinking'!A29</f>
        <v>Pupil 27</v>
      </c>
      <c r="B29" s="21">
        <f>'Computational Thinking'!B29</f>
        <v>0</v>
      </c>
      <c r="C29" s="21">
        <f>'Computational Thinking'!C29</f>
        <v>0</v>
      </c>
      <c r="D29" s="21">
        <f>'Computational Thinking'!D29</f>
        <v>0</v>
      </c>
      <c r="E29" s="21">
        <f>'Computational Thinking'!E29</f>
        <v>0</v>
      </c>
      <c r="F29" s="21">
        <f>'Computational Thinking'!F29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7" t="str">
        <f>'Computational Thinking'!A30</f>
        <v>Pupil 28</v>
      </c>
      <c r="B30" s="21">
        <f>'Computational Thinking'!B30</f>
        <v>0</v>
      </c>
      <c r="C30" s="21">
        <f>'Computational Thinking'!C30</f>
        <v>0</v>
      </c>
      <c r="D30" s="21">
        <f>'Computational Thinking'!D30</f>
        <v>0</v>
      </c>
      <c r="E30" s="21">
        <f>'Computational Thinking'!E30</f>
        <v>0</v>
      </c>
      <c r="F30" s="21">
        <f>'Computational Thinking'!F30</f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17" t="str">
        <f>'Computational Thinking'!A31</f>
        <v>Pupil 29</v>
      </c>
      <c r="B31" s="21">
        <f>'Computational Thinking'!B31</f>
        <v>0</v>
      </c>
      <c r="C31" s="21">
        <f>'Computational Thinking'!C31</f>
        <v>0</v>
      </c>
      <c r="D31" s="21">
        <f>'Computational Thinking'!D31</f>
        <v>0</v>
      </c>
      <c r="E31" s="21">
        <f>'Computational Thinking'!E31</f>
        <v>0</v>
      </c>
      <c r="F31" s="21">
        <f>'Computational Thinking'!F31</f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17" t="str">
        <f>'Computational Thinking'!A32</f>
        <v>Pupil 30</v>
      </c>
      <c r="B32" s="21">
        <f>'Computational Thinking'!B32</f>
        <v>0</v>
      </c>
      <c r="C32" s="21">
        <f>'Computational Thinking'!C32</f>
        <v>0</v>
      </c>
      <c r="D32" s="21">
        <f>'Computational Thinking'!D32</f>
        <v>0</v>
      </c>
      <c r="E32" s="21">
        <f>'Computational Thinking'!E32</f>
        <v>0</v>
      </c>
      <c r="F32" s="21">
        <f>'Computational Thinking'!F32</f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17" t="str">
        <f>'Computational Thinking'!A33</f>
        <v>Pupil 31</v>
      </c>
      <c r="B33" s="21">
        <f>'Computational Thinking'!B33</f>
        <v>0</v>
      </c>
      <c r="C33" s="21">
        <f>'Computational Thinking'!C33</f>
        <v>0</v>
      </c>
      <c r="D33" s="21">
        <f>'Computational Thinking'!D33</f>
        <v>0</v>
      </c>
      <c r="E33" s="21">
        <f>'Computational Thinking'!E33</f>
        <v>0</v>
      </c>
      <c r="F33" s="21">
        <f>'Computational Thinking'!F33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7" t="str">
        <f>'Computational Thinking'!A34</f>
        <v>Pupil 32</v>
      </c>
      <c r="B34" s="21">
        <f>'Computational Thinking'!B34</f>
        <v>0</v>
      </c>
      <c r="C34" s="21">
        <f>'Computational Thinking'!C34</f>
        <v>0</v>
      </c>
      <c r="D34" s="21">
        <f>'Computational Thinking'!D34</f>
        <v>0</v>
      </c>
      <c r="E34" s="21">
        <f>'Computational Thinking'!E34</f>
        <v>0</v>
      </c>
      <c r="F34" s="21">
        <f>'Computational Thinking'!F34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17" t="str">
        <f>'Computational Thinking'!A35</f>
        <v>Pupil 33</v>
      </c>
      <c r="B35" s="21">
        <f>'Computational Thinking'!B35</f>
        <v>0</v>
      </c>
      <c r="C35" s="21">
        <f>'Computational Thinking'!C35</f>
        <v>0</v>
      </c>
      <c r="D35" s="21">
        <f>'Computational Thinking'!D35</f>
        <v>0</v>
      </c>
      <c r="E35" s="21">
        <f>'Computational Thinking'!E35</f>
        <v>0</v>
      </c>
      <c r="F35" s="21">
        <f>'Computational Thinking'!F35</f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autoFilter ref="A2:P35" xr:uid="{88E4AAFC-E66B-40E6-AA2E-91113581811E}"/>
  <mergeCells count="1">
    <mergeCell ref="B1:P1"/>
  </mergeCells>
  <conditionalFormatting sqref="G3:P35">
    <cfRule type="cellIs" dxfId="3" priority="1" operator="equal">
      <formula>3</formula>
    </cfRule>
    <cfRule type="cellIs" dxfId="2" priority="2" operator="equal">
      <formula>2</formula>
    </cfRule>
    <cfRule type="cellIs" dxfId="1" priority="3" operator="equal">
      <formula>1</formula>
    </cfRule>
    <cfRule type="cellIs" dxfId="0" priority="4" operator="equal">
      <formula>0</formula>
    </cfRule>
  </conditionalFormatting>
  <hyperlinks>
    <hyperlink ref="A1" location="Index!A1" display="Index!A1" xr:uid="{9458ED52-1165-434B-A16B-021AE76DE84C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db73b6-4564-4a39-97da-c2f3499a5d86" xsi:nil="true"/>
    <lcf76f155ced4ddcb4097134ff3c332f xmlns="0d3a7dc2-85e4-44e1-9138-005d241a80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C 1 / N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A L X 8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1 / N V i i K R 7 g O A A A A E Q A A A B M A H A B G b 3 J t d W x h c y 9 T Z W N 0 a W 9 u M S 5 t I K I Y A C i g F A A A A A A A A A A A A A A A A A A A A A A A A A A A A C t O T S 7 J z M 9 T C I b Q h t Y A U E s B A i 0 A F A A C A A g A C 1 / N V o u g g I 6 m A A A A 9 g A A A B I A A A A A A A A A A A A A A A A A A A A A A E N v b m Z p Z y 9 Q Y W N r Y W d l L n h t b F B L A Q I t A B Q A A g A I A A t f z V Y P y u m r p A A A A O k A A A A T A A A A A A A A A A A A A A A A A P I A A A B b Q 2 9 u d G V u d F 9 U e X B l c 1 0 u e G 1 s U E s B A i 0 A F A A C A A g A C 1 /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V o T B r D A X 5 K r b g 2 B X 1 3 2 U A A A A A A A g A A A A A A E G Y A A A A B A A A g A A A A x y f i x 2 L J x b p Y j P z O w O v / 0 Q j + A w E F M x 6 1 e b q + a a y J H B I A A A A A D o A A A A A C A A A g A A A A K t a L y K i + 4 x L S j D 2 0 A l j x F W 4 w g 1 S e P E H + b S t D h Q w G z l Z Q A A A A 8 u m s / 3 K w i X p X a 2 v 2 8 k + U i U y d 1 Q 9 3 8 / / y q V 6 D q W x W W p a P 5 N N c e Q D K 0 + J 2 a o 4 0 x z 6 p / m d l w Y p 7 E 3 8 5 G U W D 4 Z 1 h m Y f l x B 4 0 L X 3 b n 3 V E f n + a g J B A A A A A T Z i v g d D V z O J u w c h O V C x 0 F S S I e y G L D s c j t 2 U j U M 0 X 1 U P U 9 V R 4 U G / j 8 Z M C e 9 5 p q i T N 6 B A T P k r L 3 P l F 1 B r h a n J d k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174DA83158AE4D902EC5EC631428B6" ma:contentTypeVersion="14" ma:contentTypeDescription="Create a new document." ma:contentTypeScope="" ma:versionID="5665ccc79c27aab72e3b7a82dd2dec25">
  <xsd:schema xmlns:xsd="http://www.w3.org/2001/XMLSchema" xmlns:xs="http://www.w3.org/2001/XMLSchema" xmlns:p="http://schemas.microsoft.com/office/2006/metadata/properties" xmlns:ns2="0d3a7dc2-85e4-44e1-9138-005d241a80e5" xmlns:ns3="20db73b6-4564-4a39-97da-c2f3499a5d86" targetNamespace="http://schemas.microsoft.com/office/2006/metadata/properties" ma:root="true" ma:fieldsID="45f17033639d2d90aef2a40c4adce48b" ns2:_="" ns3:_="">
    <xsd:import namespace="0d3a7dc2-85e4-44e1-9138-005d241a80e5"/>
    <xsd:import namespace="20db73b6-4564-4a39-97da-c2f3499a5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a7dc2-85e4-44e1-9138-005d241a8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8110b4-7946-418e-8ab0-d3d0ec8bff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b73b6-4564-4a39-97da-c2f3499a5d8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8320f99-6b1f-41af-a888-6b5ae5c2f06f}" ma:internalName="TaxCatchAll" ma:showField="CatchAllData" ma:web="20db73b6-4564-4a39-97da-c2f3499a5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69D6E0C8-983F-42F7-82CE-14268A639F49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0d3a7dc2-85e4-44e1-9138-005d241a80e5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0db73b6-4564-4a39-97da-c2f3499a5d86"/>
    <ds:schemaRef ds:uri="http://www.w3.org/XML/1998/namespace"/>
  </ds:schemaRefs>
</ds:datastoreItem>
</file>

<file path=customXml/itemProps2.xml><?xml version="1.0" encoding="utf-8"?>
<ds:datastoreItem xmlns:ds="http://purl.oclc.org/ooxml/officeDocument/customXml" ds:itemID="{93FE33E7-73B4-4BF1-8750-6E3FAE4433A9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EF82B45B-5A3A-4D32-AEA5-3350C22D9E0A}">
  <ds:schemaRefs>
    <ds:schemaRef ds:uri="http://schemas.microsoft.com/DataMashup"/>
  </ds:schemaRefs>
</ds:datastoreItem>
</file>

<file path=customXml/itemProps4.xml><?xml version="1.0" encoding="utf-8"?>
<ds:datastoreItem xmlns:ds="http://purl.oclc.org/ooxml/officeDocument/customXml" ds:itemID="{FDE4488E-C3A6-47B4-AA68-9EC9BDA7A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a7dc2-85e4-44e1-9138-005d241a80e5"/>
    <ds:schemaRef ds:uri="20db73b6-4564-4a39-97da-c2f3499a5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Using Digital Products</vt:lpstr>
      <vt:lpstr>Searching Information</vt:lpstr>
      <vt:lpstr>CRIS</vt:lpstr>
      <vt:lpstr>Computational Thinking</vt:lpstr>
      <vt:lpstr>Analysing Computing Technology</vt:lpstr>
      <vt:lpstr>Design, Build and Test</vt:lpstr>
    </vt:vector>
  </TitlesOfParts>
  <Manager/>
  <Company>Fife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Hart</dc:creator>
  <cp:keywords/>
  <dc:description/>
  <cp:lastModifiedBy>Mrs Sanderson</cp:lastModifiedBy>
  <cp:revision/>
  <dcterms:created xsi:type="dcterms:W3CDTF">2017-06-22T13:18:07Z</dcterms:created>
  <dcterms:modified xsi:type="dcterms:W3CDTF">2024-06-04T17:00:52Z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0x010100DC174DA83158AE4D902EC5EC631428B6</vt:lpwstr>
  </property>
  <property fmtid="{D5CDD505-2E9C-101B-9397-08002B2CF9AE}" pid="3" name="MediaServiceImageTags">
    <vt:lpwstr/>
  </property>
</Properties>
</file>