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H:\Assessment Group\"/>
    </mc:Choice>
  </mc:AlternateContent>
  <xr:revisionPtr revIDLastSave="0" documentId="11_33B4D9E8FE3C3B41EF6FC5380F5CEF13467AD78C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neral" sheetId="1" r:id="rId1"/>
    <sheet name="Individual Reading reports TEAM" sheetId="8" r:id="rId2"/>
    <sheet name="Nessy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tc={936C9773-859E-4EF0-A9D4-1D6329062306}</author>
    <author>tc={3C3364A3-ABCF-4ECA-8ED2-CEEC45432B3B}</author>
  </authors>
  <commentList>
    <comment ref="H7" authorId="0" shapeId="0" xr:uid="{00000000-0006-0000-0000-000001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Length - too short
Reply:
    Otherwise content would have scored as second level. </t>
      </text>
    </comment>
    <comment ref="H23" authorId="1" shapeId="0" xr:uid="{00000000-0006-0000-0000-000002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Length too short, otherwise could have scored at early second level. </t>
      </text>
    </comment>
  </commentList>
</comments>
</file>

<file path=xl/sharedStrings.xml><?xml version="1.0" encoding="utf-8"?>
<sst xmlns="http://schemas.openxmlformats.org/spreadsheetml/2006/main" count="534" uniqueCount="184">
  <si>
    <t>General Overview</t>
  </si>
  <si>
    <t>Daily Literacy Text book August</t>
  </si>
  <si>
    <t>Daily Literacy TB December 22</t>
  </si>
  <si>
    <t>Daily Literacy Score - Nov 22</t>
  </si>
  <si>
    <t>Daily Literacy Score February 2023</t>
  </si>
  <si>
    <t xml:space="preserve"> </t>
  </si>
  <si>
    <t xml:space="preserve">Cold Writing </t>
  </si>
  <si>
    <t xml:space="preserve">SWST Raw Scores </t>
  </si>
  <si>
    <t xml:space="preserve">SWST Raw Score </t>
  </si>
  <si>
    <t>SWST</t>
  </si>
  <si>
    <t>SWRT</t>
  </si>
  <si>
    <t>Active Spelling</t>
  </si>
  <si>
    <t>Reading Comprehension Nov</t>
  </si>
  <si>
    <t>Reading Comp March</t>
  </si>
  <si>
    <t>Mental Maths</t>
  </si>
  <si>
    <t xml:space="preserve"> Big Maths Step number</t>
  </si>
  <si>
    <t>Maths/ SHM</t>
  </si>
  <si>
    <t>Check Ups</t>
  </si>
  <si>
    <t>August</t>
  </si>
  <si>
    <t>Nov</t>
  </si>
  <si>
    <t>Feb</t>
  </si>
  <si>
    <t>/45</t>
  </si>
  <si>
    <t>/50</t>
  </si>
  <si>
    <t xml:space="preserve">Sept </t>
  </si>
  <si>
    <t>March</t>
  </si>
  <si>
    <t xml:space="preserve">March </t>
  </si>
  <si>
    <t>Place value</t>
  </si>
  <si>
    <t>Add</t>
  </si>
  <si>
    <t>Subt</t>
  </si>
  <si>
    <t>Shape</t>
  </si>
  <si>
    <t>Co 0rd</t>
  </si>
  <si>
    <t>Angles and Symm</t>
  </si>
  <si>
    <t>Mult</t>
  </si>
  <si>
    <t>Division</t>
  </si>
  <si>
    <t>Fractions</t>
  </si>
  <si>
    <t>Primary 6</t>
  </si>
  <si>
    <t>NESSY</t>
  </si>
  <si>
    <t>NA</t>
  </si>
  <si>
    <t>F3</t>
  </si>
  <si>
    <t>F3*</t>
  </si>
  <si>
    <t>F5(10)</t>
  </si>
  <si>
    <t>P4 -</t>
  </si>
  <si>
    <t>P5</t>
  </si>
  <si>
    <t>22/25</t>
  </si>
  <si>
    <t>P4</t>
  </si>
  <si>
    <t>Supported</t>
  </si>
  <si>
    <t>15/15</t>
  </si>
  <si>
    <t>S1</t>
  </si>
  <si>
    <t>S2(10)</t>
  </si>
  <si>
    <t>S2 (11)</t>
  </si>
  <si>
    <t>S1 (7)</t>
  </si>
  <si>
    <t>P6</t>
  </si>
  <si>
    <t>P7</t>
  </si>
  <si>
    <t>21/25</t>
  </si>
  <si>
    <t>20/20</t>
  </si>
  <si>
    <t>F6</t>
  </si>
  <si>
    <t>S1(7)</t>
  </si>
  <si>
    <t>S1(6)</t>
  </si>
  <si>
    <t>SIMD 3</t>
  </si>
  <si>
    <t>F4(6)</t>
  </si>
  <si>
    <t>19/25</t>
  </si>
  <si>
    <t>F5 (9)</t>
  </si>
  <si>
    <t>F3* Capitals and full stops, structurally working beyond this point.</t>
  </si>
  <si>
    <t xml:space="preserve">Primary 7 </t>
  </si>
  <si>
    <t>19/20</t>
  </si>
  <si>
    <t>S6</t>
  </si>
  <si>
    <t>S3</t>
  </si>
  <si>
    <t>S6(12)</t>
  </si>
  <si>
    <t>S5 (9)</t>
  </si>
  <si>
    <t>18/25</t>
  </si>
  <si>
    <t>ultimate</t>
  </si>
  <si>
    <t>F4(5)</t>
  </si>
  <si>
    <t>F5(9)</t>
  </si>
  <si>
    <t>14/25</t>
  </si>
  <si>
    <t>P5, P3</t>
  </si>
  <si>
    <t>Some improvement</t>
  </si>
  <si>
    <t>14/15</t>
  </si>
  <si>
    <t>F4</t>
  </si>
  <si>
    <t>S1 (5)</t>
  </si>
  <si>
    <t xml:space="preserve">F6 </t>
  </si>
  <si>
    <t>23/25</t>
  </si>
  <si>
    <t>S2</t>
  </si>
  <si>
    <t>S2 (9)</t>
  </si>
  <si>
    <t>S1(8)</t>
  </si>
  <si>
    <t>17/25</t>
  </si>
  <si>
    <t>S5 (11)</t>
  </si>
  <si>
    <t>S1 (6)</t>
  </si>
  <si>
    <t>S2(9/16)</t>
  </si>
  <si>
    <t>S5 (8)</t>
  </si>
  <si>
    <t>S1 19/20</t>
  </si>
  <si>
    <t>18/20</t>
  </si>
  <si>
    <t>S1 (8)</t>
  </si>
  <si>
    <t>15/20</t>
  </si>
  <si>
    <t>S4 (6)</t>
  </si>
  <si>
    <t>S2(9)</t>
  </si>
  <si>
    <t>SIMD 4</t>
  </si>
  <si>
    <t>P3</t>
  </si>
  <si>
    <t>P3-4</t>
  </si>
  <si>
    <t>F4 (6)</t>
  </si>
  <si>
    <t xml:space="preserve">P5 </t>
  </si>
  <si>
    <t>S2(12)</t>
  </si>
  <si>
    <t>S2(11)</t>
  </si>
  <si>
    <t>S5(10)</t>
  </si>
  <si>
    <t>ABS</t>
  </si>
  <si>
    <t>P7/S1</t>
  </si>
  <si>
    <t>F5 (12)</t>
  </si>
  <si>
    <t>S6 (12)</t>
  </si>
  <si>
    <t>S6 (14)</t>
  </si>
  <si>
    <t>T2 (9)</t>
  </si>
  <si>
    <t>S1 18/20</t>
  </si>
  <si>
    <t>S2 (12)</t>
  </si>
  <si>
    <t>/25</t>
  </si>
  <si>
    <t>F6 (13/16)</t>
  </si>
  <si>
    <t>15/25</t>
  </si>
  <si>
    <t>/15</t>
  </si>
  <si>
    <t>/10</t>
  </si>
  <si>
    <t>/20</t>
  </si>
  <si>
    <t>Individual Reading reports - Reading Speed/ Accuracy</t>
  </si>
  <si>
    <t>SWRT - RAW</t>
  </si>
  <si>
    <t>Additional Info</t>
  </si>
  <si>
    <t>Age equivalence of complexity of text</t>
  </si>
  <si>
    <t>Text complexity</t>
  </si>
  <si>
    <t>Words</t>
  </si>
  <si>
    <t>Attempts</t>
  </si>
  <si>
    <t>Correct words per minute</t>
  </si>
  <si>
    <t>Accuracy rate</t>
  </si>
  <si>
    <t>Mispronounciations</t>
  </si>
  <si>
    <t>Insertions</t>
  </si>
  <si>
    <t>Self Corrections</t>
  </si>
  <si>
    <t>Ommissions</t>
  </si>
  <si>
    <t>Repetitions</t>
  </si>
  <si>
    <t>With a harder text</t>
  </si>
  <si>
    <t>Pupil 1</t>
  </si>
  <si>
    <t>740L</t>
  </si>
  <si>
    <t>Pupil 2</t>
  </si>
  <si>
    <t>Dyslexic Tendencies</t>
  </si>
  <si>
    <t>Pupil 3</t>
  </si>
  <si>
    <t>Pupil 4</t>
  </si>
  <si>
    <t>Cognitive assessm. CAHMS</t>
  </si>
  <si>
    <t>Pupil 5</t>
  </si>
  <si>
    <t>Dyslexic Assessments</t>
  </si>
  <si>
    <t>380L</t>
  </si>
  <si>
    <t>Pupil 6</t>
  </si>
  <si>
    <t>P2</t>
  </si>
  <si>
    <t>300L</t>
  </si>
  <si>
    <t>Pupil 7</t>
  </si>
  <si>
    <t>P2/3</t>
  </si>
  <si>
    <t>Pupil 8</t>
  </si>
  <si>
    <t>High rate of absences</t>
  </si>
  <si>
    <t>A Baby Polar Bear in the Snow</t>
  </si>
  <si>
    <t>Alexa Canady, Breaking barriers in Medicine</t>
  </si>
  <si>
    <t>Aztecs</t>
  </si>
  <si>
    <t>Texts used</t>
  </si>
  <si>
    <t>All About Trumpets</t>
  </si>
  <si>
    <t xml:space="preserve">Geysers in Iceland </t>
  </si>
  <si>
    <t>Kyoto, Japan</t>
  </si>
  <si>
    <t>740LAmerican Government, the Branches of Government</t>
  </si>
  <si>
    <t>All about Hawaii</t>
  </si>
  <si>
    <t>Famous Scientists, Isaac Newton</t>
  </si>
  <si>
    <t>Chris crosses the street</t>
  </si>
  <si>
    <t>Baseline Score</t>
  </si>
  <si>
    <t>Previous score %</t>
  </si>
  <si>
    <t>September</t>
  </si>
  <si>
    <t>Other Oct</t>
  </si>
  <si>
    <t>Current score %</t>
  </si>
  <si>
    <t>Progress made between Sept score and current score %</t>
  </si>
  <si>
    <t>%</t>
  </si>
  <si>
    <t>score %</t>
  </si>
  <si>
    <t>Primary 7</t>
  </si>
  <si>
    <t>83 June</t>
  </si>
  <si>
    <t>-</t>
  </si>
  <si>
    <t>No new data</t>
  </si>
  <si>
    <t>Programme complete</t>
  </si>
  <si>
    <t>78 June</t>
  </si>
  <si>
    <t>PEF</t>
  </si>
  <si>
    <t>SIMD2</t>
  </si>
  <si>
    <t>63  June</t>
  </si>
  <si>
    <t>Nessy Spelling</t>
  </si>
  <si>
    <t>Previous score</t>
  </si>
  <si>
    <t>Sept score %</t>
  </si>
  <si>
    <t>Other Oct score %</t>
  </si>
  <si>
    <t>Current score</t>
  </si>
  <si>
    <t>61 May</t>
  </si>
  <si>
    <t>73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</si>
</sst>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SassoonPrimaryInfant"/>
    </font>
    <font>
      <sz val="11"/>
      <color theme="1"/>
      <name val="SassoonPrimaryInfant"/>
    </font>
    <font>
      <b/>
      <sz val="11"/>
      <name val="SassoonPrimaryInfant"/>
    </font>
    <font>
      <sz val="11"/>
      <color rgb="FFFF0000"/>
      <name val="SassoonPrimaryInfant"/>
    </font>
    <font>
      <sz val="11"/>
      <name val="SassoonPrimaryInfant"/>
    </font>
    <font>
      <sz val="11"/>
      <color theme="1"/>
      <name val="Comic Sans MS"/>
      <family val="4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SassoonPrimaryInfant"/>
    </font>
    <font>
      <sz val="10"/>
      <color theme="1"/>
      <name val="SassoonPrimaryInfant"/>
    </font>
    <font>
      <sz val="8"/>
      <color theme="1"/>
      <name val="Calibri"/>
      <family val="2"/>
      <scheme val="minor"/>
    </font>
    <font>
      <sz val="11"/>
      <color rgb="FF252424"/>
      <name val="Segoe UI"/>
      <family val="2"/>
    </font>
  </fonts>
  <fills count="21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99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8A3C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E5EC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</cellStyleXfs>
  <cellXfs count="16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1" applyFill="1" applyAlignment="1">
      <alignment horizontal="center" vertical="center" textRotation="90"/>
    </xf>
    <xf numFmtId="0" fontId="1" fillId="0" borderId="0" xfId="1" applyFill="1"/>
    <xf numFmtId="0" fontId="1" fillId="0" borderId="0" xfId="1" applyFill="1" applyAlignment="1">
      <alignment horizontal="center"/>
    </xf>
    <xf numFmtId="0" fontId="5" fillId="0" borderId="0" xfId="2" applyFont="1" applyFill="1" applyAlignment="1">
      <alignment horizontal="center" vertical="center"/>
    </xf>
    <xf numFmtId="0" fontId="1" fillId="2" borderId="0" xfId="1" applyAlignment="1">
      <alignment horizontal="center" vertical="center"/>
    </xf>
    <xf numFmtId="0" fontId="1" fillId="2" borderId="0" xfId="1" applyAlignment="1"/>
    <xf numFmtId="0" fontId="1" fillId="2" borderId="0" xfId="1"/>
    <xf numFmtId="0" fontId="1" fillId="2" borderId="0" xfId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" fillId="2" borderId="0" xfId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1" fillId="2" borderId="0" xfId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0" fillId="11" borderId="0" xfId="0" applyFill="1"/>
    <xf numFmtId="0" fontId="0" fillId="13" borderId="0" xfId="0" applyFill="1"/>
    <xf numFmtId="0" fontId="4" fillId="12" borderId="0" xfId="0" applyFont="1" applyFill="1" applyAlignment="1">
      <alignment horizontal="center"/>
    </xf>
    <xf numFmtId="0" fontId="0" fillId="12" borderId="0" xfId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14" borderId="0" xfId="0" applyFont="1" applyFill="1" applyAlignment="1">
      <alignment horizontal="center"/>
    </xf>
    <xf numFmtId="0" fontId="13" fillId="15" borderId="0" xfId="0" applyFont="1" applyFill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12" fillId="0" borderId="0" xfId="1" applyFont="1" applyFill="1"/>
    <xf numFmtId="0" fontId="0" fillId="6" borderId="0" xfId="1" applyFont="1" applyFill="1" applyAlignment="1">
      <alignment horizontal="center"/>
    </xf>
    <xf numFmtId="0" fontId="11" fillId="0" borderId="0" xfId="5" applyFill="1" applyAlignment="1">
      <alignment horizontal="center"/>
    </xf>
    <xf numFmtId="0" fontId="0" fillId="16" borderId="0" xfId="0" applyFill="1"/>
    <xf numFmtId="0" fontId="0" fillId="17" borderId="0" xfId="0" applyFill="1"/>
    <xf numFmtId="0" fontId="0" fillId="2" borderId="0" xfId="1" applyFont="1"/>
    <xf numFmtId="0" fontId="0" fillId="4" borderId="0" xfId="1" applyFont="1" applyFill="1"/>
    <xf numFmtId="0" fontId="4" fillId="11" borderId="0" xfId="0" applyFont="1" applyFill="1" applyAlignment="1">
      <alignment horizontal="center"/>
    </xf>
    <xf numFmtId="0" fontId="0" fillId="11" borderId="0" xfId="1" applyFont="1" applyFill="1"/>
    <xf numFmtId="0" fontId="4" fillId="17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1" applyFont="1" applyFill="1" applyAlignment="1">
      <alignment horizontal="center"/>
    </xf>
    <xf numFmtId="0" fontId="8" fillId="11" borderId="0" xfId="0" applyFont="1" applyFill="1"/>
    <xf numFmtId="0" fontId="8" fillId="4" borderId="0" xfId="0" applyFont="1" applyFill="1"/>
    <xf numFmtId="0" fontId="4" fillId="4" borderId="0" xfId="0" applyFont="1" applyFill="1" applyAlignment="1">
      <alignment horizontal="center"/>
    </xf>
    <xf numFmtId="0" fontId="11" fillId="4" borderId="0" xfId="5" applyFill="1" applyAlignment="1">
      <alignment horizontal="center"/>
    </xf>
    <xf numFmtId="0" fontId="9" fillId="4" borderId="0" xfId="3" applyFill="1" applyAlignment="1">
      <alignment horizontal="center"/>
    </xf>
    <xf numFmtId="0" fontId="0" fillId="18" borderId="0" xfId="0" applyFill="1"/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5" borderId="0" xfId="0" applyFont="1" applyFill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14" fillId="4" borderId="0" xfId="4" applyFont="1" applyFill="1" applyAlignment="1">
      <alignment horizontal="center" vertical="center"/>
    </xf>
    <xf numFmtId="0" fontId="10" fillId="4" borderId="0" xfId="4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4" fillId="19" borderId="0" xfId="0" applyFont="1" applyFill="1" applyAlignment="1">
      <alignment horizontal="center"/>
    </xf>
    <xf numFmtId="0" fontId="0" fillId="6" borderId="0" xfId="0" applyFill="1"/>
    <xf numFmtId="0" fontId="0" fillId="12" borderId="0" xfId="0" applyFill="1"/>
    <xf numFmtId="0" fontId="0" fillId="19" borderId="0" xfId="0" applyFill="1"/>
    <xf numFmtId="0" fontId="4" fillId="11" borderId="0" xfId="0" applyFont="1" applyFill="1" applyAlignment="1">
      <alignment horizontal="center" vertical="center"/>
    </xf>
    <xf numFmtId="0" fontId="4" fillId="17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0" fillId="11" borderId="0" xfId="1" applyFont="1" applyFill="1" applyAlignment="1">
      <alignment horizontal="center"/>
    </xf>
    <xf numFmtId="17" fontId="4" fillId="5" borderId="0" xfId="0" applyNumberFormat="1" applyFont="1" applyFill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 textRotation="90"/>
    </xf>
    <xf numFmtId="2" fontId="1" fillId="2" borderId="0" xfId="1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/>
    <xf numFmtId="2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4" fillId="17" borderId="0" xfId="0" applyNumberFormat="1" applyFont="1" applyFill="1" applyAlignment="1">
      <alignment horizontal="center" vertical="center"/>
    </xf>
    <xf numFmtId="1" fontId="4" fillId="11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20" borderId="0" xfId="0" applyNumberFormat="1" applyFont="1" applyFill="1" applyAlignment="1">
      <alignment horizontal="center" vertical="center"/>
    </xf>
    <xf numFmtId="1" fontId="4" fillId="14" borderId="0" xfId="0" applyNumberFormat="1" applyFont="1" applyFill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/>
    </xf>
    <xf numFmtId="1" fontId="4" fillId="5" borderId="0" xfId="0" applyNumberFormat="1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center" vertical="center"/>
    </xf>
    <xf numFmtId="1" fontId="4" fillId="17" borderId="0" xfId="0" applyNumberFormat="1" applyFont="1" applyFill="1" applyAlignment="1">
      <alignment horizontal="center"/>
    </xf>
    <xf numFmtId="0" fontId="15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4" borderId="6" xfId="0" applyFont="1" applyFill="1" applyBorder="1" applyAlignment="1">
      <alignment vertical="center" wrapText="1"/>
    </xf>
    <xf numFmtId="0" fontId="16" fillId="17" borderId="6" xfId="0" applyFont="1" applyFill="1" applyBorder="1" applyAlignment="1">
      <alignment vertical="center" wrapText="1"/>
    </xf>
    <xf numFmtId="0" fontId="0" fillId="5" borderId="0" xfId="0" applyFill="1" applyAlignment="1">
      <alignment horizontal="center"/>
    </xf>
    <xf numFmtId="0" fontId="8" fillId="5" borderId="0" xfId="0" applyFont="1" applyFill="1"/>
    <xf numFmtId="0" fontId="0" fillId="5" borderId="0" xfId="1" applyFont="1" applyFill="1"/>
    <xf numFmtId="0" fontId="0" fillId="17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14" fillId="17" borderId="0" xfId="0" applyFont="1" applyFill="1" applyAlignment="1">
      <alignment horizontal="center"/>
    </xf>
    <xf numFmtId="1" fontId="4" fillId="4" borderId="0" xfId="0" applyNumberFormat="1" applyFont="1" applyFill="1" applyAlignment="1">
      <alignment horizontal="center"/>
    </xf>
    <xf numFmtId="0" fontId="17" fillId="0" borderId="0" xfId="0" applyFont="1" applyAlignment="1">
      <alignment textRotation="90"/>
    </xf>
    <xf numFmtId="9" fontId="0" fillId="0" borderId="0" xfId="0" applyNumberFormat="1"/>
    <xf numFmtId="17" fontId="0" fillId="0" borderId="0" xfId="0" applyNumberFormat="1"/>
    <xf numFmtId="15" fontId="0" fillId="0" borderId="0" xfId="0" applyNumberFormat="1"/>
    <xf numFmtId="0" fontId="0" fillId="18" borderId="0" xfId="0" applyFill="1" applyAlignment="1">
      <alignment horizontal="center" vertical="center"/>
    </xf>
    <xf numFmtId="0" fontId="11" fillId="18" borderId="0" xfId="5" applyFill="1" applyAlignment="1">
      <alignment horizontal="center" vertical="center"/>
    </xf>
    <xf numFmtId="0" fontId="4" fillId="18" borderId="0" xfId="0" applyFont="1" applyFill="1" applyAlignment="1">
      <alignment horizontal="center" vertical="center"/>
    </xf>
    <xf numFmtId="0" fontId="1" fillId="18" borderId="0" xfId="1" applyFill="1" applyAlignment="1">
      <alignment horizontal="center" vertical="center"/>
    </xf>
    <xf numFmtId="0" fontId="1" fillId="12" borderId="0" xfId="1" applyFill="1" applyAlignment="1">
      <alignment horizontal="center" vertical="center"/>
    </xf>
    <xf numFmtId="0" fontId="9" fillId="12" borderId="0" xfId="3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0" xfId="1" applyFont="1" applyFill="1" applyAlignment="1">
      <alignment horizontal="center" vertical="center" textRotation="90"/>
    </xf>
    <xf numFmtId="0" fontId="1" fillId="0" borderId="0" xfId="1" applyFill="1" applyAlignment="1"/>
    <xf numFmtId="0" fontId="0" fillId="0" borderId="0" xfId="1" applyFont="1" applyFill="1"/>
    <xf numFmtId="0" fontId="17" fillId="0" borderId="0" xfId="0" applyFont="1"/>
    <xf numFmtId="0" fontId="12" fillId="0" borderId="0" xfId="0" applyFont="1"/>
    <xf numFmtId="1" fontId="18" fillId="0" borderId="0" xfId="0" applyNumberFormat="1" applyFont="1"/>
    <xf numFmtId="1" fontId="0" fillId="0" borderId="0" xfId="0" applyNumberFormat="1"/>
    <xf numFmtId="1" fontId="0" fillId="4" borderId="0" xfId="0" applyNumberFormat="1" applyFill="1"/>
    <xf numFmtId="1" fontId="0" fillId="11" borderId="0" xfId="0" applyNumberFormat="1" applyFill="1"/>
    <xf numFmtId="1" fontId="0" fillId="5" borderId="0" xfId="0" applyNumberFormat="1" applyFill="1"/>
    <xf numFmtId="2" fontId="17" fillId="0" borderId="0" xfId="0" applyNumberFormat="1" applyFont="1" applyAlignment="1">
      <alignment textRotation="90"/>
    </xf>
    <xf numFmtId="1" fontId="0" fillId="17" borderId="0" xfId="0" applyNumberFormat="1" applyFill="1"/>
    <xf numFmtId="2" fontId="0" fillId="4" borderId="0" xfId="0" applyNumberFormat="1" applyFill="1"/>
    <xf numFmtId="2" fontId="0" fillId="5" borderId="0" xfId="0" applyNumberFormat="1" applyFill="1"/>
    <xf numFmtId="2" fontId="0" fillId="17" borderId="0" xfId="0" applyNumberFormat="1" applyFill="1"/>
    <xf numFmtId="0" fontId="14" fillId="11" borderId="0" xfId="0" applyFont="1" applyFill="1"/>
    <xf numFmtId="1" fontId="14" fillId="11" borderId="0" xfId="0" applyNumberFormat="1" applyFont="1" applyFill="1"/>
    <xf numFmtId="0" fontId="8" fillId="11" borderId="0" xfId="0" applyFont="1" applyFill="1" applyAlignment="1">
      <alignment horizontal="center"/>
    </xf>
    <xf numFmtId="0" fontId="0" fillId="14" borderId="0" xfId="0" applyFill="1"/>
    <xf numFmtId="0" fontId="0" fillId="2" borderId="0" xfId="1" applyFont="1" applyAlignment="1">
      <alignment horizontal="center" vertical="center" textRotation="90"/>
    </xf>
    <xf numFmtId="0" fontId="1" fillId="11" borderId="0" xfId="1" applyFill="1"/>
    <xf numFmtId="0" fontId="0" fillId="17" borderId="0" xfId="1" applyFont="1" applyFill="1"/>
    <xf numFmtId="0" fontId="0" fillId="5" borderId="0" xfId="1" applyFont="1" applyFill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</cellXfs>
  <cellStyles count="6">
    <cellStyle name="20% - Accent3" xfId="1" builtinId="38"/>
    <cellStyle name="60% - Accent3" xfId="2" builtinId="40"/>
    <cellStyle name="Bad" xfId="4" builtinId="27"/>
    <cellStyle name="Good" xfId="3" builtinId="26"/>
    <cellStyle name="Neutral" xfId="5" builtinId="28"/>
    <cellStyle name="Normal" xfId="0" builtinId="0"/>
  </cellStyles>
  <dxfs count="7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760371</xdr:colOff>
      <xdr:row>16</xdr:row>
      <xdr:rowOff>0</xdr:rowOff>
    </xdr:from>
    <xdr:to>
      <xdr:col>19</xdr:col>
      <xdr:colOff>3174</xdr:colOff>
      <xdr:row>25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121" y="6604000"/>
          <a:ext cx="811253" cy="2047875"/>
        </a:xfrm>
        <a:prstGeom prst="rect">
          <a:avLst/>
        </a:prstGeom>
      </xdr:spPr>
    </xdr:pic>
    <xdr:clientData/>
  </xdr:twoCellAnchor>
  <xdr:twoCellAnchor editAs="oneCell">
    <xdr:from>
      <xdr:col>17</xdr:col>
      <xdr:colOff>810341</xdr:colOff>
      <xdr:row>25</xdr:row>
      <xdr:rowOff>190500</xdr:rowOff>
    </xdr:from>
    <xdr:to>
      <xdr:col>19</xdr:col>
      <xdr:colOff>3174</xdr:colOff>
      <xdr:row>33</xdr:row>
      <xdr:rowOff>79375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29091" y="8651875"/>
          <a:ext cx="761283" cy="1539875"/>
        </a:xfrm>
        <a:prstGeom prst="rect">
          <a:avLst/>
        </a:prstGeom>
      </xdr:spPr>
    </xdr:pic>
    <xdr:clientData/>
  </xdr:twoCellAnchor>
  <xdr:twoCellAnchor editAs="oneCell">
    <xdr:from>
      <xdr:col>17</xdr:col>
      <xdr:colOff>809625</xdr:colOff>
      <xdr:row>33</xdr:row>
      <xdr:rowOff>47624</xdr:rowOff>
    </xdr:from>
    <xdr:to>
      <xdr:col>19</xdr:col>
      <xdr:colOff>3174</xdr:colOff>
      <xdr:row>34</xdr:row>
      <xdr:rowOff>31750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28375" y="10159999"/>
          <a:ext cx="761999" cy="190501"/>
        </a:xfrm>
        <a:prstGeom prst="rect">
          <a:avLst/>
        </a:prstGeom>
      </xdr:spPr>
    </xdr:pic>
    <xdr:clientData/>
  </xdr:twoCellAnchor>
  <xdr:twoCellAnchor editAs="oneCell">
    <xdr:from>
      <xdr:col>18</xdr:col>
      <xdr:colOff>15874</xdr:colOff>
      <xdr:row>34</xdr:row>
      <xdr:rowOff>15874</xdr:rowOff>
    </xdr:from>
    <xdr:to>
      <xdr:col>19</xdr:col>
      <xdr:colOff>15874</xdr:colOff>
      <xdr:row>35</xdr:row>
      <xdr:rowOff>21086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60124" y="10334624"/>
          <a:ext cx="746125" cy="2115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ss Sweeney" id="{93DDC9EB-5693-4C89-B53A-B864EFB361C5}" userId="S::gw13sweeneycolleen@glow.sch.uk::32c81efc-542f-4a73-aefa-280d4c111fc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7" dT="2022-09-04T16:59:07.65" personId="{93DDC9EB-5693-4C89-B53A-B864EFB361C5}" id="{936C9773-859E-4EF0-A9D4-1D6329062306}">
    <text>Length - too short</text>
  </threadedComment>
  <threadedComment ref="H7" dT="2022-09-04T16:59:30.35" personId="{93DDC9EB-5693-4C89-B53A-B864EFB361C5}" id="{3D625AE0-3284-436B-8F6B-D530876295BE}" parentId="{936C9773-859E-4EF0-A9D4-1D6329062306}">
    <text xml:space="preserve">Otherwise content would have scored as second level. </text>
  </threadedComment>
  <threadedComment ref="H23" dT="2022-09-05T19:58:35.59" personId="{93DDC9EB-5693-4C89-B53A-B864EFB361C5}" id="{3C3364A3-ABCF-4ECA-8ED2-CEEC45432B3B}">
    <text xml:space="preserve">Length too short, otherwise could have scored at early second level.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6"/>
  <sheetViews>
    <sheetView tabSelected="1" zoomScale="60" zoomScaleNormal="60" workbookViewId="0">
      <selection activeCell="A35" sqref="A35"/>
    </sheetView>
  </sheetViews>
  <sheetFormatPr defaultRowHeight="15"/>
  <cols>
    <col min="1" max="1" width="19.140625" customWidth="1"/>
    <col min="2" max="2" width="8.5703125"/>
    <col min="3" max="4" width="5.42578125" customWidth="1"/>
    <col min="5" max="5" width="8.85546875" customWidth="1"/>
    <col min="6" max="6" width="7" style="12" customWidth="1"/>
    <col min="7" max="7" width="10.28515625" customWidth="1"/>
    <col min="8" max="8" width="10.5703125" customWidth="1"/>
    <col min="9" max="9" width="9.28515625" style="12" customWidth="1"/>
    <col min="10" max="10" width="8.28515625" style="7" customWidth="1"/>
    <col min="11" max="11" width="12" customWidth="1"/>
    <col min="12" max="12" width="11.28515625" customWidth="1"/>
    <col min="13" max="13" width="1.5703125" style="12" customWidth="1"/>
    <col min="14" max="14" width="12.5703125" customWidth="1"/>
    <col min="15" max="16" width="11.42578125" customWidth="1"/>
    <col min="17" max="17" width="2" style="12" customWidth="1"/>
    <col min="18" max="18" width="12.28515625" customWidth="1"/>
    <col min="19" max="19" width="11.140625" customWidth="1"/>
    <col min="20" max="20" width="11.42578125" customWidth="1"/>
    <col min="21" max="21" width="2.140625" style="12" customWidth="1"/>
    <col min="24" max="24" width="2.140625" style="12" customWidth="1"/>
    <col min="25" max="25" width="7.140625" style="12" customWidth="1"/>
    <col min="26" max="26" width="5.42578125" customWidth="1"/>
    <col min="27" max="28" width="5.85546875" customWidth="1"/>
    <col min="29" max="29" width="9.140625" style="89"/>
    <col min="30" max="30" width="10.7109375" customWidth="1"/>
  </cols>
  <sheetData>
    <row r="1" spans="1:39" ht="276" customHeight="1">
      <c r="A1" s="1" t="s">
        <v>0</v>
      </c>
      <c r="B1" s="6"/>
      <c r="C1" s="14" t="s">
        <v>1</v>
      </c>
      <c r="D1" s="14" t="s">
        <v>2</v>
      </c>
      <c r="E1" s="15" t="s">
        <v>3</v>
      </c>
      <c r="F1" s="127" t="s">
        <v>4</v>
      </c>
      <c r="G1" s="17" t="s">
        <v>5</v>
      </c>
      <c r="H1" s="15" t="s">
        <v>6</v>
      </c>
      <c r="I1" s="7"/>
      <c r="K1" s="15" t="s">
        <v>7</v>
      </c>
      <c r="L1" s="15" t="s">
        <v>8</v>
      </c>
      <c r="M1" s="13"/>
      <c r="O1" s="15" t="s">
        <v>9</v>
      </c>
      <c r="P1" s="15" t="s">
        <v>9</v>
      </c>
      <c r="Q1" s="13"/>
      <c r="S1" s="15" t="s">
        <v>10</v>
      </c>
      <c r="T1" s="15" t="s">
        <v>10</v>
      </c>
      <c r="V1" s="15" t="s">
        <v>11</v>
      </c>
      <c r="W1" s="15" t="s">
        <v>12</v>
      </c>
      <c r="X1" s="13"/>
      <c r="Y1" s="146" t="s">
        <v>13</v>
      </c>
      <c r="Z1" s="16" t="s">
        <v>14</v>
      </c>
      <c r="AA1" s="15" t="s">
        <v>5</v>
      </c>
      <c r="AB1" s="15"/>
      <c r="AC1" s="86" t="s">
        <v>15</v>
      </c>
      <c r="AD1" s="15" t="s">
        <v>16</v>
      </c>
      <c r="AE1" s="28" t="s">
        <v>17</v>
      </c>
      <c r="AG1" s="28" t="s">
        <v>5</v>
      </c>
    </row>
    <row r="2" spans="1:39" s="12" customFormat="1" ht="15.75">
      <c r="A2" s="10"/>
      <c r="B2" s="11"/>
      <c r="C2" s="11"/>
      <c r="D2" s="11"/>
      <c r="E2" s="11"/>
      <c r="F2" s="128"/>
      <c r="H2" s="2" t="s">
        <v>18</v>
      </c>
      <c r="I2" s="129" t="s">
        <v>19</v>
      </c>
      <c r="J2" s="129" t="s">
        <v>20</v>
      </c>
      <c r="K2" s="2" t="s">
        <v>21</v>
      </c>
      <c r="L2" s="2" t="s">
        <v>22</v>
      </c>
      <c r="M2" s="10"/>
      <c r="N2"/>
      <c r="O2" s="2" t="s">
        <v>23</v>
      </c>
      <c r="P2" s="2" t="s">
        <v>24</v>
      </c>
      <c r="Q2" s="10"/>
      <c r="R2"/>
      <c r="S2" s="2" t="s">
        <v>23</v>
      </c>
      <c r="T2" s="2" t="s">
        <v>25</v>
      </c>
      <c r="V2" s="29"/>
      <c r="Y2" s="52"/>
      <c r="Z2" s="29"/>
      <c r="AA2" s="29"/>
      <c r="AB2" s="29"/>
      <c r="AC2" s="87"/>
      <c r="AD2" s="20"/>
      <c r="AE2" s="52" t="s">
        <v>26</v>
      </c>
      <c r="AF2" s="52" t="s">
        <v>27</v>
      </c>
      <c r="AG2" s="52" t="s">
        <v>28</v>
      </c>
      <c r="AH2" s="52" t="s">
        <v>29</v>
      </c>
      <c r="AI2" s="52" t="s">
        <v>30</v>
      </c>
      <c r="AJ2" s="52" t="s">
        <v>31</v>
      </c>
      <c r="AK2" s="52" t="s">
        <v>32</v>
      </c>
      <c r="AL2" s="52" t="s">
        <v>33</v>
      </c>
      <c r="AM2" s="52" t="s">
        <v>34</v>
      </c>
    </row>
    <row r="3" spans="1:39" ht="15.75">
      <c r="A3" s="2"/>
      <c r="B3" s="7"/>
      <c r="F3" s="7"/>
      <c r="G3" s="17"/>
      <c r="I3" s="7"/>
      <c r="O3" s="17"/>
      <c r="V3" s="17"/>
      <c r="Z3" s="17"/>
      <c r="AA3" s="17"/>
      <c r="AB3" s="17"/>
      <c r="AC3" s="88"/>
      <c r="AD3" s="17"/>
    </row>
    <row r="4" spans="1:39" ht="15.75">
      <c r="A4" s="5" t="s">
        <v>35</v>
      </c>
      <c r="B4" s="7"/>
      <c r="F4" s="7"/>
      <c r="H4" s="18"/>
      <c r="I4" s="7"/>
      <c r="O4" s="17"/>
      <c r="V4" s="17"/>
      <c r="W4" s="18"/>
      <c r="Z4" s="17"/>
      <c r="AD4" s="17"/>
    </row>
    <row r="5" spans="1:39" ht="16.5">
      <c r="A5" s="2"/>
      <c r="B5" s="7"/>
      <c r="F5" s="7"/>
      <c r="G5" s="19"/>
      <c r="I5" s="7"/>
      <c r="K5" s="18"/>
      <c r="L5" s="18"/>
      <c r="M5" s="20"/>
      <c r="Q5" s="20"/>
    </row>
    <row r="6" spans="1:39" ht="15.75">
      <c r="A6" s="2"/>
      <c r="B6" s="8"/>
      <c r="C6" s="17" t="s">
        <v>36</v>
      </c>
      <c r="D6" s="2"/>
      <c r="E6" s="17"/>
      <c r="F6" s="7"/>
      <c r="G6" s="56" t="s">
        <v>37</v>
      </c>
      <c r="H6" s="54" t="s">
        <v>38</v>
      </c>
      <c r="I6" s="55" t="s">
        <v>39</v>
      </c>
      <c r="J6" s="55" t="s">
        <v>40</v>
      </c>
      <c r="K6" s="18"/>
      <c r="L6" s="18"/>
      <c r="M6" s="20"/>
      <c r="N6" s="22" t="s">
        <v>9</v>
      </c>
      <c r="O6" s="37">
        <v>98</v>
      </c>
      <c r="P6" t="s">
        <v>5</v>
      </c>
      <c r="Q6" s="20"/>
      <c r="R6" s="22" t="s">
        <v>10</v>
      </c>
      <c r="S6" s="37">
        <v>88</v>
      </c>
      <c r="T6" t="s">
        <v>5</v>
      </c>
      <c r="V6" s="25">
        <v>5</v>
      </c>
      <c r="W6" s="51" t="s">
        <v>41</v>
      </c>
      <c r="Y6" s="147" t="s">
        <v>42</v>
      </c>
      <c r="Z6" s="25"/>
      <c r="AA6" s="77" t="s">
        <v>43</v>
      </c>
      <c r="AB6" s="2"/>
      <c r="AC6" s="95">
        <v>7</v>
      </c>
      <c r="AD6" s="78" t="s">
        <v>44</v>
      </c>
      <c r="AE6" s="61"/>
      <c r="AF6" s="61"/>
      <c r="AG6" s="37"/>
      <c r="AH6" s="37"/>
      <c r="AI6" s="37"/>
      <c r="AJ6" s="37"/>
      <c r="AK6" s="37"/>
      <c r="AL6" s="51" t="s">
        <v>45</v>
      </c>
    </row>
    <row r="7" spans="1:39" ht="15.75">
      <c r="A7" s="46"/>
      <c r="B7" s="8"/>
      <c r="C7" s="40"/>
      <c r="D7" s="125"/>
      <c r="E7" s="63" t="s">
        <v>46</v>
      </c>
      <c r="F7" s="7"/>
      <c r="G7" s="61" t="s">
        <v>47</v>
      </c>
      <c r="H7" s="61" t="s">
        <v>48</v>
      </c>
      <c r="I7" s="53" t="s">
        <v>49</v>
      </c>
      <c r="J7" s="53" t="s">
        <v>50</v>
      </c>
      <c r="K7" s="18"/>
      <c r="L7" s="18"/>
      <c r="M7" s="20"/>
      <c r="N7" s="22" t="s">
        <v>9</v>
      </c>
      <c r="O7" s="39">
        <v>131</v>
      </c>
      <c r="P7" t="s">
        <v>5</v>
      </c>
      <c r="Q7" s="20"/>
      <c r="R7" s="22" t="s">
        <v>10</v>
      </c>
      <c r="S7" s="36">
        <v>126</v>
      </c>
      <c r="T7" t="s">
        <v>5</v>
      </c>
      <c r="V7" s="25">
        <v>6</v>
      </c>
      <c r="W7" s="37" t="s">
        <v>51</v>
      </c>
      <c r="Y7" s="111" t="s">
        <v>52</v>
      </c>
      <c r="Z7" s="27"/>
      <c r="AA7" s="67" t="s">
        <v>53</v>
      </c>
      <c r="AB7" s="2"/>
      <c r="AC7" s="99">
        <v>13</v>
      </c>
      <c r="AD7" s="81" t="s">
        <v>51</v>
      </c>
      <c r="AE7" s="61"/>
      <c r="AF7" s="61"/>
      <c r="AG7" s="37"/>
      <c r="AH7" s="37"/>
      <c r="AI7" s="37"/>
      <c r="AJ7" s="37"/>
      <c r="AK7" s="36"/>
      <c r="AM7" s="36"/>
    </row>
    <row r="8" spans="1:39" ht="15.75">
      <c r="A8" s="2"/>
      <c r="B8" s="7"/>
      <c r="C8" s="41" t="s">
        <v>5</v>
      </c>
      <c r="D8" s="124"/>
      <c r="E8" s="58" t="s">
        <v>54</v>
      </c>
      <c r="F8" s="7"/>
      <c r="G8" s="54" t="s">
        <v>55</v>
      </c>
      <c r="H8" s="54" t="s">
        <v>55</v>
      </c>
      <c r="I8" s="53" t="s">
        <v>56</v>
      </c>
      <c r="J8" s="53" t="s">
        <v>57</v>
      </c>
      <c r="K8" s="18"/>
      <c r="L8" s="18"/>
      <c r="M8" s="20"/>
      <c r="N8" s="22" t="s">
        <v>9</v>
      </c>
      <c r="O8" s="36">
        <v>122</v>
      </c>
      <c r="P8" t="s">
        <v>5</v>
      </c>
      <c r="Q8" s="20"/>
      <c r="R8" s="22" t="s">
        <v>10</v>
      </c>
      <c r="S8" s="37">
        <v>106</v>
      </c>
      <c r="T8" t="s">
        <v>5</v>
      </c>
      <c r="V8" s="25">
        <v>6</v>
      </c>
      <c r="W8" s="36" t="s">
        <v>52</v>
      </c>
      <c r="Y8" s="53" t="s">
        <v>51</v>
      </c>
      <c r="Z8" s="26"/>
      <c r="AA8" s="79"/>
      <c r="AB8" s="67" t="s">
        <v>53</v>
      </c>
      <c r="AC8" s="94">
        <v>13</v>
      </c>
      <c r="AD8" s="81" t="s">
        <v>51</v>
      </c>
      <c r="AE8" s="61"/>
      <c r="AF8" s="61"/>
      <c r="AG8" s="37"/>
      <c r="AH8" s="37"/>
      <c r="AI8" s="37"/>
      <c r="AJ8" s="38"/>
      <c r="AK8" s="37"/>
      <c r="AM8" s="37"/>
    </row>
    <row r="9" spans="1:39" ht="15.75">
      <c r="A9" s="2"/>
      <c r="B9" s="47" t="s">
        <v>58</v>
      </c>
      <c r="C9" s="17" t="s">
        <v>36</v>
      </c>
      <c r="D9" s="2"/>
      <c r="E9" s="49"/>
      <c r="F9" s="7"/>
      <c r="G9" s="56" t="s">
        <v>37</v>
      </c>
      <c r="H9" s="54" t="s">
        <v>38</v>
      </c>
      <c r="I9" s="55" t="s">
        <v>59</v>
      </c>
      <c r="J9" s="55" t="s">
        <v>40</v>
      </c>
      <c r="K9" s="18" t="s">
        <v>5</v>
      </c>
      <c r="L9" s="18"/>
      <c r="M9" s="20"/>
      <c r="N9" s="22" t="s">
        <v>9</v>
      </c>
      <c r="O9" s="38">
        <v>80</v>
      </c>
      <c r="P9" t="s">
        <v>5</v>
      </c>
      <c r="Q9" s="20"/>
      <c r="R9" s="22" t="s">
        <v>10</v>
      </c>
      <c r="S9" s="38">
        <v>85</v>
      </c>
      <c r="T9" t="s">
        <v>5</v>
      </c>
      <c r="V9" s="72">
        <v>3</v>
      </c>
      <c r="W9" s="51" t="s">
        <v>44</v>
      </c>
      <c r="Y9" s="148" t="s">
        <v>44</v>
      </c>
      <c r="Z9" s="26"/>
      <c r="AA9" s="81" t="s">
        <v>60</v>
      </c>
      <c r="AB9" s="2"/>
      <c r="AC9" s="95">
        <v>8</v>
      </c>
      <c r="AD9" s="77" t="s">
        <v>42</v>
      </c>
      <c r="AE9" s="54"/>
      <c r="AF9" s="61"/>
      <c r="AG9" s="37"/>
      <c r="AH9" s="37"/>
      <c r="AI9" s="37"/>
      <c r="AJ9" s="37"/>
      <c r="AK9" s="37"/>
      <c r="AL9" s="37"/>
      <c r="AM9" s="37"/>
    </row>
    <row r="10" spans="1:39" ht="15.75">
      <c r="A10" s="2"/>
      <c r="B10" s="7"/>
      <c r="C10" s="42"/>
      <c r="D10" s="126"/>
      <c r="E10" s="93">
        <v>9</v>
      </c>
      <c r="F10" s="7"/>
      <c r="G10" s="54" t="s">
        <v>38</v>
      </c>
      <c r="H10" s="54" t="s">
        <v>38</v>
      </c>
      <c r="I10" s="55" t="s">
        <v>39</v>
      </c>
      <c r="J10" s="55" t="s">
        <v>61</v>
      </c>
      <c r="K10" s="18"/>
      <c r="L10" s="18"/>
      <c r="M10" s="20"/>
      <c r="N10" s="22" t="s">
        <v>9</v>
      </c>
      <c r="O10" s="37">
        <v>102</v>
      </c>
      <c r="P10" t="s">
        <v>5</v>
      </c>
      <c r="Q10" s="20"/>
      <c r="R10" s="22" t="s">
        <v>10</v>
      </c>
      <c r="S10" s="37">
        <v>102</v>
      </c>
      <c r="T10" t="s">
        <v>5</v>
      </c>
      <c r="V10" s="25">
        <v>5</v>
      </c>
      <c r="W10" s="38" t="s">
        <v>42</v>
      </c>
      <c r="Y10" s="53" t="s">
        <v>51</v>
      </c>
      <c r="Z10" s="26"/>
      <c r="AA10" s="81" t="s">
        <v>60</v>
      </c>
      <c r="AB10" s="2"/>
      <c r="AC10" s="95">
        <v>10</v>
      </c>
      <c r="AD10" s="77" t="s">
        <v>42</v>
      </c>
      <c r="AE10" s="61"/>
      <c r="AF10" s="61"/>
      <c r="AG10" s="37"/>
      <c r="AH10" s="37"/>
      <c r="AI10" s="37"/>
      <c r="AJ10" s="37"/>
      <c r="AK10" s="37"/>
      <c r="AL10" s="37"/>
      <c r="AM10" s="37"/>
    </row>
    <row r="11" spans="1:39" ht="15.75">
      <c r="A11" s="2" t="s">
        <v>5</v>
      </c>
      <c r="B11" s="7"/>
      <c r="C11" s="43"/>
      <c r="D11" s="2"/>
      <c r="E11" s="17"/>
      <c r="F11" s="7"/>
      <c r="G11" s="17"/>
      <c r="H11" s="17"/>
      <c r="I11" s="7"/>
      <c r="K11" s="18"/>
      <c r="L11" s="18"/>
      <c r="M11" s="20"/>
      <c r="N11" s="22" t="s">
        <v>5</v>
      </c>
      <c r="Q11" s="20"/>
      <c r="R11" s="22"/>
      <c r="V11" s="22"/>
      <c r="X11" s="7"/>
      <c r="Y11" s="7"/>
      <c r="Z11" s="22"/>
      <c r="AA11" s="2"/>
      <c r="AB11" s="2"/>
      <c r="AC11" s="91"/>
      <c r="AD11" s="2"/>
      <c r="AE11" s="17"/>
      <c r="AF11" s="17"/>
    </row>
    <row r="12" spans="1:39" ht="15.75">
      <c r="A12" s="2" t="s">
        <v>5</v>
      </c>
      <c r="B12" s="7"/>
      <c r="C12" s="43"/>
      <c r="D12" s="2"/>
      <c r="E12" s="17"/>
      <c r="F12" s="7"/>
      <c r="G12" s="17" t="s">
        <v>62</v>
      </c>
      <c r="H12" s="17"/>
      <c r="I12" s="7"/>
      <c r="K12" s="18"/>
      <c r="L12" s="18"/>
      <c r="M12" s="20"/>
      <c r="N12" s="22" t="s">
        <v>5</v>
      </c>
      <c r="Q12" s="20"/>
      <c r="R12" s="22"/>
      <c r="V12" s="22"/>
      <c r="X12" s="7"/>
      <c r="Y12" s="7"/>
      <c r="Z12" s="22"/>
      <c r="AA12" s="2"/>
      <c r="AB12" s="2"/>
      <c r="AC12" s="91"/>
      <c r="AD12" s="2"/>
      <c r="AE12" s="17"/>
      <c r="AF12" s="17"/>
    </row>
    <row r="13" spans="1:39" ht="15.75">
      <c r="A13" s="2" t="s">
        <v>5</v>
      </c>
      <c r="B13" s="7"/>
      <c r="C13" s="43"/>
      <c r="D13" s="2"/>
      <c r="E13" s="17"/>
      <c r="F13" s="7"/>
      <c r="G13" s="17"/>
      <c r="H13" s="17"/>
      <c r="I13" s="7"/>
      <c r="K13" s="18"/>
      <c r="L13" s="18"/>
      <c r="M13" s="20"/>
      <c r="N13" s="22" t="s">
        <v>5</v>
      </c>
      <c r="Q13" s="20"/>
      <c r="R13" s="22"/>
      <c r="V13" s="22"/>
      <c r="X13" s="7"/>
      <c r="Y13" s="7"/>
      <c r="Z13" s="22"/>
      <c r="AA13" s="2"/>
      <c r="AB13" s="2"/>
      <c r="AC13" s="91"/>
      <c r="AD13" s="2"/>
      <c r="AE13" s="17"/>
      <c r="AF13" s="17"/>
    </row>
    <row r="14" spans="1:39" ht="15.75">
      <c r="A14" s="2" t="s">
        <v>5</v>
      </c>
      <c r="B14" s="7"/>
      <c r="C14" s="43"/>
      <c r="D14" s="2"/>
      <c r="E14" s="17"/>
      <c r="F14" s="7"/>
      <c r="G14" s="17"/>
      <c r="H14" s="17"/>
      <c r="I14" s="7"/>
      <c r="K14" s="18"/>
      <c r="L14" s="18"/>
      <c r="M14" s="20"/>
      <c r="N14" s="22" t="s">
        <v>5</v>
      </c>
      <c r="Q14" s="20"/>
      <c r="R14" s="22"/>
      <c r="V14" s="22"/>
      <c r="X14" s="7"/>
      <c r="Y14" s="7"/>
      <c r="Z14" s="22"/>
      <c r="AA14" s="2"/>
      <c r="AB14" s="2"/>
      <c r="AC14" s="91"/>
      <c r="AD14" s="2"/>
      <c r="AE14" s="17"/>
      <c r="AF14" s="17"/>
    </row>
    <row r="15" spans="1:39" ht="15.75">
      <c r="B15" s="7"/>
      <c r="C15" s="43"/>
      <c r="D15" s="2"/>
      <c r="E15" s="17"/>
      <c r="F15" s="7"/>
      <c r="G15" s="17"/>
      <c r="H15" s="17"/>
      <c r="I15" s="7"/>
      <c r="K15" s="18"/>
      <c r="L15" s="18"/>
      <c r="M15" s="20"/>
      <c r="N15" s="22"/>
      <c r="Q15" s="20"/>
      <c r="R15" s="22"/>
      <c r="V15" s="22"/>
      <c r="Z15" s="22"/>
      <c r="AA15" s="2"/>
      <c r="AB15" s="2"/>
      <c r="AC15" s="90"/>
      <c r="AD15" s="2"/>
      <c r="AE15" s="17"/>
      <c r="AF15" s="17"/>
    </row>
    <row r="16" spans="1:39" ht="15.75">
      <c r="A16" s="9" t="s">
        <v>63</v>
      </c>
      <c r="C16" s="8"/>
      <c r="D16" s="45"/>
      <c r="E16" s="8"/>
      <c r="F16" s="7"/>
      <c r="G16" s="17"/>
      <c r="H16" s="17"/>
      <c r="I16" s="7"/>
      <c r="K16" s="18"/>
      <c r="L16" s="18"/>
      <c r="M16" s="20"/>
      <c r="N16" s="22"/>
      <c r="Q16" s="20"/>
      <c r="R16" s="22"/>
      <c r="V16" s="22"/>
      <c r="Z16" s="22"/>
      <c r="AA16" s="2"/>
      <c r="AB16" s="2"/>
      <c r="AC16" s="90"/>
      <c r="AD16" s="2"/>
      <c r="AE16" s="17"/>
      <c r="AF16" s="17"/>
    </row>
    <row r="17" spans="1:39" ht="15.75">
      <c r="A17" s="2"/>
      <c r="C17" s="17"/>
      <c r="D17" s="2"/>
      <c r="E17" s="17"/>
      <c r="F17" s="7"/>
      <c r="G17" s="17"/>
      <c r="H17" s="17"/>
      <c r="I17" s="7"/>
      <c r="K17" s="18"/>
      <c r="L17" s="18"/>
      <c r="M17" s="20"/>
      <c r="N17" s="22"/>
      <c r="Q17" s="20"/>
      <c r="R17" s="22"/>
      <c r="V17" s="22"/>
    </row>
    <row r="18" spans="1:39" ht="15.75">
      <c r="A18" s="3"/>
      <c r="B18" t="s">
        <v>5</v>
      </c>
      <c r="C18" s="44">
        <v>5</v>
      </c>
      <c r="D18" s="122"/>
      <c r="E18" s="61" t="s">
        <v>64</v>
      </c>
      <c r="F18" s="7"/>
      <c r="G18" s="80" t="s">
        <v>65</v>
      </c>
      <c r="H18" s="80" t="s">
        <v>66</v>
      </c>
      <c r="I18" s="111" t="s">
        <v>67</v>
      </c>
      <c r="J18" s="53" t="s">
        <v>68</v>
      </c>
      <c r="K18" s="18"/>
      <c r="L18" s="18"/>
      <c r="M18" s="20"/>
      <c r="N18" s="22" t="s">
        <v>9</v>
      </c>
      <c r="O18" s="36">
        <v>121</v>
      </c>
      <c r="P18" t="s">
        <v>5</v>
      </c>
      <c r="Q18" s="20"/>
      <c r="R18" s="22" t="s">
        <v>10</v>
      </c>
      <c r="V18" s="25">
        <v>7</v>
      </c>
      <c r="W18" s="37" t="s">
        <v>52</v>
      </c>
      <c r="Y18" s="111" t="s">
        <v>47</v>
      </c>
      <c r="Z18" s="68"/>
      <c r="AA18" s="67" t="s">
        <v>69</v>
      </c>
      <c r="AB18" s="2"/>
      <c r="AC18" s="97" t="s">
        <v>70</v>
      </c>
      <c r="AD18" s="81" t="s">
        <v>52</v>
      </c>
      <c r="AE18" s="61"/>
      <c r="AF18" s="61"/>
      <c r="AG18" s="37"/>
      <c r="AH18" s="37"/>
      <c r="AI18" s="37"/>
      <c r="AJ18" s="37"/>
      <c r="AK18" s="37"/>
      <c r="AM18" s="37"/>
    </row>
    <row r="19" spans="1:39" ht="15.75">
      <c r="A19" s="4"/>
      <c r="B19" t="s">
        <v>58</v>
      </c>
      <c r="C19" s="17" t="s">
        <v>36</v>
      </c>
      <c r="D19" s="45"/>
      <c r="E19" s="7"/>
      <c r="F19" s="7"/>
      <c r="G19" s="56" t="s">
        <v>37</v>
      </c>
      <c r="H19" s="56" t="s">
        <v>37</v>
      </c>
      <c r="I19" s="55" t="s">
        <v>71</v>
      </c>
      <c r="J19" s="55" t="s">
        <v>72</v>
      </c>
      <c r="K19" s="18"/>
      <c r="L19" s="18"/>
      <c r="M19" s="20"/>
      <c r="N19" s="22" t="s">
        <v>9</v>
      </c>
      <c r="O19" s="38">
        <v>83</v>
      </c>
      <c r="P19" t="s">
        <v>5</v>
      </c>
      <c r="Q19" s="20"/>
      <c r="R19" s="22" t="s">
        <v>10</v>
      </c>
      <c r="V19" s="71">
        <v>5</v>
      </c>
      <c r="W19" s="51" t="s">
        <v>42</v>
      </c>
      <c r="Y19" s="55" t="s">
        <v>42</v>
      </c>
      <c r="Z19" s="26"/>
      <c r="AA19" s="78" t="s">
        <v>73</v>
      </c>
      <c r="AB19" s="2"/>
      <c r="AC19" s="91">
        <v>7</v>
      </c>
      <c r="AD19" s="78" t="s">
        <v>74</v>
      </c>
      <c r="AE19" s="54"/>
      <c r="AF19" s="54"/>
      <c r="AG19" s="38"/>
      <c r="AH19" s="38"/>
      <c r="AI19" s="38"/>
      <c r="AJ19" s="38"/>
      <c r="AK19" s="51" t="s">
        <v>75</v>
      </c>
      <c r="AL19" s="51"/>
    </row>
    <row r="20" spans="1:39" ht="15.75">
      <c r="A20" s="4"/>
      <c r="C20" s="48" t="s">
        <v>5</v>
      </c>
      <c r="D20" s="124"/>
      <c r="E20" s="58" t="s">
        <v>76</v>
      </c>
      <c r="F20" s="7"/>
      <c r="G20" s="61" t="s">
        <v>47</v>
      </c>
      <c r="H20" s="54" t="s">
        <v>77</v>
      </c>
      <c r="I20" s="53" t="s">
        <v>78</v>
      </c>
      <c r="J20" s="55" t="s">
        <v>79</v>
      </c>
      <c r="K20" s="18"/>
      <c r="L20" s="18"/>
      <c r="M20" s="20"/>
      <c r="N20" s="22" t="s">
        <v>9</v>
      </c>
      <c r="O20" s="50">
        <v>130</v>
      </c>
      <c r="P20" t="s">
        <v>5</v>
      </c>
      <c r="Q20" s="20"/>
      <c r="R20" s="22" t="s">
        <v>10</v>
      </c>
      <c r="V20" s="69">
        <v>7</v>
      </c>
      <c r="W20" s="38" t="s">
        <v>51</v>
      </c>
      <c r="Y20" s="55" t="s">
        <v>51</v>
      </c>
      <c r="Z20" s="26"/>
      <c r="AA20" s="77" t="s">
        <v>80</v>
      </c>
      <c r="AB20" s="2"/>
      <c r="AC20" s="91">
        <v>12</v>
      </c>
      <c r="AD20" s="77" t="s">
        <v>51</v>
      </c>
      <c r="AE20" s="61"/>
      <c r="AF20" s="61"/>
      <c r="AG20" s="37"/>
      <c r="AH20" s="37"/>
      <c r="AI20" s="37"/>
      <c r="AJ20" s="37"/>
    </row>
    <row r="21" spans="1:39" ht="15.75">
      <c r="A21" s="2"/>
      <c r="C21" s="17" t="s">
        <v>36</v>
      </c>
      <c r="D21" s="2"/>
      <c r="E21" s="17"/>
      <c r="F21" s="7"/>
      <c r="G21" s="61" t="s">
        <v>81</v>
      </c>
      <c r="H21" s="61" t="s">
        <v>82</v>
      </c>
      <c r="I21" s="53" t="s">
        <v>48</v>
      </c>
      <c r="J21" s="55" t="s">
        <v>83</v>
      </c>
      <c r="K21" s="18"/>
      <c r="L21" s="18"/>
      <c r="M21" s="20"/>
      <c r="N21" s="22" t="s">
        <v>9</v>
      </c>
      <c r="O21" s="38">
        <v>81</v>
      </c>
      <c r="P21" t="s">
        <v>5</v>
      </c>
      <c r="Q21" s="20"/>
      <c r="R21" s="22" t="s">
        <v>10</v>
      </c>
      <c r="V21" s="25">
        <v>7</v>
      </c>
      <c r="W21" s="51" t="s">
        <v>42</v>
      </c>
      <c r="Y21" s="148" t="s">
        <v>42</v>
      </c>
      <c r="Z21" s="27"/>
      <c r="AA21" s="81" t="s">
        <v>84</v>
      </c>
      <c r="AB21" s="2"/>
      <c r="AC21" s="100">
        <v>13</v>
      </c>
      <c r="AD21" s="81" t="s">
        <v>52</v>
      </c>
      <c r="AE21" s="61"/>
      <c r="AF21" s="61"/>
      <c r="AG21" s="37"/>
      <c r="AH21" s="37"/>
      <c r="AI21" s="37"/>
      <c r="AJ21" s="37"/>
    </row>
    <row r="22" spans="1:39" ht="15.75">
      <c r="A22" s="2"/>
      <c r="C22" s="44">
        <v>5</v>
      </c>
      <c r="D22" s="121"/>
      <c r="E22" s="61" t="s">
        <v>64</v>
      </c>
      <c r="F22" s="7"/>
      <c r="G22" s="61" t="s">
        <v>47</v>
      </c>
      <c r="H22" s="61" t="s">
        <v>50</v>
      </c>
      <c r="I22" s="53" t="s">
        <v>83</v>
      </c>
      <c r="J22" s="53" t="s">
        <v>85</v>
      </c>
      <c r="K22" s="18"/>
      <c r="L22" s="18"/>
      <c r="M22" s="20"/>
      <c r="N22" s="22" t="s">
        <v>9</v>
      </c>
      <c r="O22" s="36">
        <v>117</v>
      </c>
      <c r="P22" t="s">
        <v>5</v>
      </c>
      <c r="Q22" s="20"/>
      <c r="R22" s="22" t="s">
        <v>10</v>
      </c>
      <c r="V22" s="25">
        <v>7</v>
      </c>
      <c r="W22" s="37" t="s">
        <v>52</v>
      </c>
      <c r="Y22" s="53" t="s">
        <v>52</v>
      </c>
      <c r="Z22" s="27"/>
      <c r="AA22" s="81" t="s">
        <v>80</v>
      </c>
      <c r="AB22" s="2"/>
      <c r="AC22" s="100">
        <v>13</v>
      </c>
      <c r="AD22" s="81" t="s">
        <v>52</v>
      </c>
      <c r="AE22" s="61"/>
      <c r="AF22" s="61"/>
      <c r="AG22" s="37"/>
      <c r="AH22" s="37"/>
      <c r="AI22" s="37"/>
      <c r="AJ22" s="37"/>
    </row>
    <row r="23" spans="1:39" ht="15.75">
      <c r="A23" s="2"/>
      <c r="C23" s="44">
        <v>5</v>
      </c>
      <c r="D23" s="122"/>
      <c r="E23" s="61" t="s">
        <v>54</v>
      </c>
      <c r="F23" s="7"/>
      <c r="G23" s="61" t="s">
        <v>47</v>
      </c>
      <c r="H23" s="61" t="s">
        <v>86</v>
      </c>
      <c r="I23" s="53" t="s">
        <v>87</v>
      </c>
      <c r="J23" s="53" t="s">
        <v>88</v>
      </c>
      <c r="K23" s="18"/>
      <c r="L23" s="18"/>
      <c r="M23" s="20"/>
      <c r="N23" s="22" t="s">
        <v>9</v>
      </c>
      <c r="O23" s="36">
        <v>115</v>
      </c>
      <c r="P23" t="s">
        <v>5</v>
      </c>
      <c r="Q23" s="20"/>
      <c r="R23" s="22" t="s">
        <v>10</v>
      </c>
      <c r="V23" s="25">
        <v>7</v>
      </c>
      <c r="W23" s="36" t="s">
        <v>89</v>
      </c>
      <c r="Y23" s="111" t="s">
        <v>47</v>
      </c>
      <c r="Z23" s="68"/>
      <c r="AA23" s="67" t="s">
        <v>53</v>
      </c>
      <c r="AB23" s="2"/>
      <c r="AC23" s="100">
        <v>13</v>
      </c>
      <c r="AD23" s="81" t="s">
        <v>52</v>
      </c>
      <c r="AE23" s="61"/>
      <c r="AF23" s="61"/>
      <c r="AG23" s="37"/>
      <c r="AH23" s="37"/>
      <c r="AI23" s="37"/>
      <c r="AJ23" s="37"/>
    </row>
    <row r="24" spans="1:39" ht="15.75">
      <c r="A24" s="2"/>
      <c r="C24" s="44">
        <v>5</v>
      </c>
      <c r="D24" s="122"/>
      <c r="E24" s="62" t="s">
        <v>90</v>
      </c>
      <c r="F24" s="7"/>
      <c r="G24" s="61" t="s">
        <v>47</v>
      </c>
      <c r="H24" s="61" t="s">
        <v>91</v>
      </c>
      <c r="I24" s="53" t="s">
        <v>48</v>
      </c>
      <c r="J24" s="53" t="s">
        <v>85</v>
      </c>
      <c r="K24" s="18"/>
      <c r="L24" s="18"/>
      <c r="M24" s="20"/>
      <c r="N24" s="22" t="s">
        <v>9</v>
      </c>
      <c r="O24" s="37">
        <v>103</v>
      </c>
      <c r="P24" t="s">
        <v>5</v>
      </c>
      <c r="Q24" s="20"/>
      <c r="R24" s="22" t="s">
        <v>10</v>
      </c>
      <c r="V24" s="25">
        <v>7</v>
      </c>
      <c r="W24" s="37" t="s">
        <v>52</v>
      </c>
      <c r="Y24" s="53" t="s">
        <v>52</v>
      </c>
      <c r="Z24" s="27"/>
      <c r="AA24" s="81" t="s">
        <v>53</v>
      </c>
      <c r="AB24" s="2"/>
      <c r="AC24" s="100">
        <v>13</v>
      </c>
      <c r="AD24" s="81" t="s">
        <v>52</v>
      </c>
      <c r="AE24" s="61"/>
      <c r="AF24" s="61"/>
      <c r="AG24" s="37"/>
      <c r="AH24" s="37"/>
      <c r="AI24" s="37"/>
      <c r="AJ24" s="37"/>
    </row>
    <row r="25" spans="1:39" ht="15.75">
      <c r="A25" s="2"/>
      <c r="C25" s="44">
        <v>5</v>
      </c>
      <c r="D25" s="123"/>
      <c r="E25" s="82" t="s">
        <v>92</v>
      </c>
      <c r="F25" s="7"/>
      <c r="G25" s="80" t="s">
        <v>65</v>
      </c>
      <c r="H25" s="80" t="s">
        <v>93</v>
      </c>
      <c r="I25" s="53" t="s">
        <v>94</v>
      </c>
      <c r="J25" s="53" t="s">
        <v>93</v>
      </c>
      <c r="K25" s="18"/>
      <c r="L25" s="18"/>
      <c r="M25" s="20"/>
      <c r="N25" s="22" t="s">
        <v>9</v>
      </c>
      <c r="O25" s="37">
        <v>105</v>
      </c>
      <c r="P25" t="s">
        <v>5</v>
      </c>
      <c r="Q25" s="20"/>
      <c r="R25" s="22" t="s">
        <v>10</v>
      </c>
      <c r="V25" s="70">
        <v>7</v>
      </c>
      <c r="W25" s="38" t="s">
        <v>51</v>
      </c>
      <c r="Y25" s="53" t="s">
        <v>52</v>
      </c>
      <c r="Z25" s="27"/>
      <c r="AA25" s="81" t="s">
        <v>69</v>
      </c>
      <c r="AB25" s="2"/>
      <c r="AC25" s="100">
        <v>13</v>
      </c>
      <c r="AD25" s="81" t="s">
        <v>52</v>
      </c>
      <c r="AE25" s="61"/>
      <c r="AF25" s="61"/>
      <c r="AG25" s="37"/>
      <c r="AH25" s="37"/>
      <c r="AI25" s="37"/>
      <c r="AJ25" s="37"/>
    </row>
    <row r="26" spans="1:39" ht="15.75">
      <c r="A26" s="2"/>
      <c r="B26" t="s">
        <v>95</v>
      </c>
      <c r="C26" s="17" t="s">
        <v>36</v>
      </c>
      <c r="D26" s="2"/>
      <c r="E26" s="17"/>
      <c r="F26" s="7"/>
      <c r="G26" s="56" t="s">
        <v>37</v>
      </c>
      <c r="H26" s="56" t="s">
        <v>37</v>
      </c>
      <c r="I26" s="55" t="s">
        <v>38</v>
      </c>
      <c r="J26" s="55" t="s">
        <v>38</v>
      </c>
      <c r="K26" s="18"/>
      <c r="L26" s="18"/>
      <c r="M26" s="20"/>
      <c r="N26" s="22" t="s">
        <v>9</v>
      </c>
      <c r="O26" s="51">
        <v>69</v>
      </c>
      <c r="P26" t="s">
        <v>5</v>
      </c>
      <c r="Q26" s="20"/>
      <c r="R26" s="22" t="s">
        <v>10</v>
      </c>
      <c r="V26" s="92">
        <v>3</v>
      </c>
      <c r="W26" s="51" t="s">
        <v>96</v>
      </c>
      <c r="Y26" s="148" t="s">
        <v>97</v>
      </c>
      <c r="Z26" s="24"/>
      <c r="AA26" s="91">
        <v>8</v>
      </c>
      <c r="AB26" s="85" t="s">
        <v>5</v>
      </c>
      <c r="AC26" s="96">
        <v>4</v>
      </c>
      <c r="AD26" s="78" t="s">
        <v>97</v>
      </c>
      <c r="AE26" s="61"/>
      <c r="AF26" s="61"/>
      <c r="AG26" s="37"/>
      <c r="AH26" s="37"/>
      <c r="AI26" s="37"/>
      <c r="AJ26" s="37"/>
    </row>
    <row r="27" spans="1:39" ht="16.5">
      <c r="A27" s="2"/>
      <c r="C27" s="17" t="s">
        <v>36</v>
      </c>
      <c r="D27" s="2"/>
      <c r="E27" s="17"/>
      <c r="F27" s="8"/>
      <c r="G27" s="112" t="s">
        <v>37</v>
      </c>
      <c r="H27" s="113" t="s">
        <v>38</v>
      </c>
      <c r="I27" s="82" t="s">
        <v>98</v>
      </c>
      <c r="J27" s="82" t="s">
        <v>61</v>
      </c>
      <c r="K27" s="19"/>
      <c r="L27" s="19"/>
      <c r="M27" s="20"/>
      <c r="N27" s="22" t="s">
        <v>9</v>
      </c>
      <c r="O27" s="38">
        <v>79</v>
      </c>
      <c r="P27" t="s">
        <v>5</v>
      </c>
      <c r="Q27" s="20"/>
      <c r="R27" s="22" t="s">
        <v>10</v>
      </c>
      <c r="V27" s="71">
        <v>5</v>
      </c>
      <c r="W27" s="38" t="s">
        <v>51</v>
      </c>
      <c r="X27" s="20">
        <v>12</v>
      </c>
      <c r="Y27" s="82" t="s">
        <v>51</v>
      </c>
      <c r="Z27" s="26"/>
      <c r="AA27" s="91">
        <v>12</v>
      </c>
      <c r="AB27" s="84"/>
      <c r="AC27" s="91">
        <v>10</v>
      </c>
      <c r="AD27" s="77" t="s">
        <v>99</v>
      </c>
      <c r="AE27" s="61"/>
      <c r="AF27" s="61"/>
      <c r="AG27" s="37"/>
      <c r="AH27" s="37"/>
      <c r="AI27" s="37"/>
      <c r="AJ27" s="37"/>
    </row>
    <row r="28" spans="1:39" ht="15.75">
      <c r="A28" s="3"/>
      <c r="C28" s="44">
        <v>5</v>
      </c>
      <c r="D28" s="120"/>
      <c r="E28" s="57" t="s">
        <v>54</v>
      </c>
      <c r="F28" s="8"/>
      <c r="G28" s="57" t="s">
        <v>81</v>
      </c>
      <c r="H28" s="57" t="s">
        <v>94</v>
      </c>
      <c r="I28" s="53" t="s">
        <v>100</v>
      </c>
      <c r="J28" s="53" t="s">
        <v>88</v>
      </c>
      <c r="N28" s="22" t="s">
        <v>9</v>
      </c>
      <c r="O28" s="50">
        <v>128</v>
      </c>
      <c r="P28" t="s">
        <v>5</v>
      </c>
      <c r="R28" s="22" t="s">
        <v>10</v>
      </c>
      <c r="V28" s="25">
        <v>7</v>
      </c>
      <c r="W28" s="37" t="s">
        <v>52</v>
      </c>
      <c r="Y28" s="53" t="s">
        <v>52</v>
      </c>
      <c r="Z28" s="68"/>
      <c r="AA28" s="83" t="s">
        <v>53</v>
      </c>
      <c r="AB28" s="84"/>
      <c r="AC28" s="99" t="s">
        <v>70</v>
      </c>
      <c r="AD28" s="81" t="s">
        <v>52</v>
      </c>
      <c r="AE28" s="61"/>
      <c r="AF28" s="61"/>
      <c r="AG28" s="37"/>
      <c r="AH28" s="37"/>
      <c r="AI28" s="37"/>
      <c r="AJ28" s="37"/>
    </row>
    <row r="29" spans="1:39" ht="16.5">
      <c r="A29" s="4"/>
      <c r="C29" s="44">
        <v>5</v>
      </c>
      <c r="D29" s="120"/>
      <c r="E29" s="57" t="s">
        <v>54</v>
      </c>
      <c r="F29" s="8"/>
      <c r="G29" s="57" t="s">
        <v>47</v>
      </c>
      <c r="H29" s="57" t="s">
        <v>94</v>
      </c>
      <c r="I29" s="58" t="s">
        <v>101</v>
      </c>
      <c r="J29" s="58" t="s">
        <v>102</v>
      </c>
      <c r="K29" s="19"/>
      <c r="L29" s="19"/>
      <c r="M29" s="20"/>
      <c r="N29" s="22" t="s">
        <v>9</v>
      </c>
      <c r="O29" s="37">
        <v>105</v>
      </c>
      <c r="P29" t="s">
        <v>5</v>
      </c>
      <c r="Q29" s="20"/>
      <c r="R29" s="22" t="s">
        <v>10</v>
      </c>
      <c r="V29" s="25">
        <v>7</v>
      </c>
      <c r="W29" s="37" t="s">
        <v>52</v>
      </c>
      <c r="X29" s="20"/>
      <c r="Y29" s="149" t="s">
        <v>47</v>
      </c>
      <c r="Z29" s="27"/>
      <c r="AA29" s="73"/>
      <c r="AB29" s="80" t="s">
        <v>60</v>
      </c>
      <c r="AC29" s="98" t="s">
        <v>70</v>
      </c>
      <c r="AD29" s="61" t="s">
        <v>52</v>
      </c>
      <c r="AE29" s="61"/>
      <c r="AF29" s="61"/>
      <c r="AG29" s="37"/>
      <c r="AH29" s="37"/>
      <c r="AI29" s="37"/>
      <c r="AJ29" s="37"/>
    </row>
    <row r="30" spans="1:39" ht="16.5">
      <c r="A30" s="3"/>
      <c r="C30" s="44">
        <v>5</v>
      </c>
      <c r="D30" s="27"/>
      <c r="E30" s="18" t="s">
        <v>103</v>
      </c>
      <c r="F30" s="7"/>
      <c r="G30" s="114" t="s">
        <v>77</v>
      </c>
      <c r="H30" s="72" t="s">
        <v>38</v>
      </c>
      <c r="I30" s="82" t="s">
        <v>61</v>
      </c>
      <c r="J30" s="144" t="s">
        <v>56</v>
      </c>
      <c r="L30" s="19"/>
      <c r="M30" s="20"/>
      <c r="N30" s="22" t="s">
        <v>9</v>
      </c>
      <c r="O30" s="37">
        <v>100</v>
      </c>
      <c r="P30" t="s">
        <v>5</v>
      </c>
      <c r="Q30" s="20"/>
      <c r="R30" s="22" t="s">
        <v>10</v>
      </c>
      <c r="V30" s="25">
        <v>7</v>
      </c>
      <c r="W30" s="37" t="s">
        <v>52</v>
      </c>
      <c r="X30" s="20"/>
      <c r="Y30" s="58" t="s">
        <v>104</v>
      </c>
      <c r="Z30" s="27"/>
      <c r="AA30" s="61" t="s">
        <v>43</v>
      </c>
      <c r="AB30" s="17"/>
      <c r="AC30" s="94">
        <v>13</v>
      </c>
      <c r="AD30" s="61" t="s">
        <v>52</v>
      </c>
      <c r="AE30" s="61"/>
      <c r="AF30" s="61"/>
      <c r="AG30" s="37"/>
      <c r="AH30" s="37"/>
      <c r="AI30" s="37"/>
      <c r="AJ30" s="37"/>
    </row>
    <row r="31" spans="1:39" ht="16.5">
      <c r="A31" s="3"/>
      <c r="B31" t="s">
        <v>5</v>
      </c>
      <c r="C31" t="s">
        <v>36</v>
      </c>
      <c r="D31" s="22"/>
      <c r="F31" s="7"/>
      <c r="G31" s="51" t="s">
        <v>37</v>
      </c>
      <c r="H31" s="59" t="s">
        <v>77</v>
      </c>
      <c r="I31" s="55" t="s">
        <v>61</v>
      </c>
      <c r="J31" s="55" t="s">
        <v>105</v>
      </c>
      <c r="K31" s="21"/>
      <c r="L31" s="21"/>
      <c r="N31" s="22" t="s">
        <v>9</v>
      </c>
      <c r="O31" s="37">
        <v>91</v>
      </c>
      <c r="P31" t="s">
        <v>5</v>
      </c>
      <c r="R31" s="22" t="s">
        <v>10</v>
      </c>
      <c r="S31" s="21"/>
      <c r="V31" s="59">
        <v>5</v>
      </c>
      <c r="W31" s="38" t="s">
        <v>51</v>
      </c>
      <c r="Y31" s="55" t="s">
        <v>51</v>
      </c>
      <c r="Z31" s="26"/>
      <c r="AA31" s="54" t="s">
        <v>43</v>
      </c>
      <c r="AB31" s="17"/>
      <c r="AC31" s="101">
        <v>10</v>
      </c>
      <c r="AD31" s="54" t="s">
        <v>42</v>
      </c>
      <c r="AE31" s="61"/>
      <c r="AF31" s="61"/>
      <c r="AG31" s="37"/>
      <c r="AH31" s="37"/>
      <c r="AI31" s="37"/>
      <c r="AJ31" s="37"/>
      <c r="AK31" s="37"/>
    </row>
    <row r="32" spans="1:39" ht="16.5">
      <c r="A32" s="2"/>
      <c r="C32" s="44">
        <v>5</v>
      </c>
      <c r="D32" s="120"/>
      <c r="E32" s="37" t="s">
        <v>54</v>
      </c>
      <c r="F32" s="7"/>
      <c r="G32" s="109" t="s">
        <v>65</v>
      </c>
      <c r="H32" s="110" t="s">
        <v>106</v>
      </c>
      <c r="I32" s="111" t="s">
        <v>107</v>
      </c>
      <c r="J32" s="111" t="s">
        <v>108</v>
      </c>
      <c r="K32" s="21"/>
      <c r="L32" s="21"/>
      <c r="N32" s="22" t="s">
        <v>9</v>
      </c>
      <c r="O32" s="36">
        <v>112</v>
      </c>
      <c r="P32" t="s">
        <v>5</v>
      </c>
      <c r="R32" s="22" t="s">
        <v>10</v>
      </c>
      <c r="S32" s="21"/>
      <c r="T32" s="21"/>
      <c r="V32" s="60">
        <v>7</v>
      </c>
      <c r="W32" s="36" t="s">
        <v>109</v>
      </c>
      <c r="Y32" s="111" t="s">
        <v>47</v>
      </c>
      <c r="Z32" s="68"/>
      <c r="AA32" s="40" t="s">
        <v>84</v>
      </c>
      <c r="AB32" s="17"/>
      <c r="AC32" s="98" t="s">
        <v>70</v>
      </c>
      <c r="AD32" s="61" t="s">
        <v>52</v>
      </c>
      <c r="AE32" s="61"/>
      <c r="AF32" s="61"/>
      <c r="AG32" s="37"/>
      <c r="AH32" s="37"/>
      <c r="AI32" s="37"/>
      <c r="AJ32" s="37"/>
    </row>
    <row r="33" spans="1:37" ht="16.5">
      <c r="A33" s="3"/>
      <c r="C33" s="44">
        <v>5</v>
      </c>
      <c r="D33" s="120"/>
      <c r="E33" s="37" t="s">
        <v>90</v>
      </c>
      <c r="F33" s="7"/>
      <c r="G33" s="57" t="s">
        <v>81</v>
      </c>
      <c r="H33" s="59" t="s">
        <v>83</v>
      </c>
      <c r="I33" s="55" t="s">
        <v>86</v>
      </c>
      <c r="J33" s="129" t="s">
        <v>103</v>
      </c>
      <c r="K33" s="21"/>
      <c r="L33" s="21"/>
      <c r="N33" s="22" t="s">
        <v>9</v>
      </c>
      <c r="O33" s="50">
        <v>127</v>
      </c>
      <c r="P33" t="s">
        <v>5</v>
      </c>
      <c r="R33" s="22" t="s">
        <v>10</v>
      </c>
      <c r="S33" s="21"/>
      <c r="T33" s="21"/>
      <c r="V33" s="60">
        <v>7</v>
      </c>
      <c r="W33" s="37" t="s">
        <v>52</v>
      </c>
      <c r="Y33" s="53" t="s">
        <v>52</v>
      </c>
      <c r="Z33" s="68">
        <v>7</v>
      </c>
      <c r="AA33" s="80" t="s">
        <v>43</v>
      </c>
      <c r="AB33" s="17"/>
      <c r="AC33" s="98" t="s">
        <v>70</v>
      </c>
      <c r="AD33" s="61" t="s">
        <v>52</v>
      </c>
      <c r="AE33" s="61"/>
      <c r="AF33" s="61"/>
      <c r="AG33" s="37"/>
      <c r="AH33" s="37"/>
      <c r="AI33" s="37"/>
      <c r="AJ33" s="37"/>
    </row>
    <row r="34" spans="1:37" ht="16.5">
      <c r="A34" s="2"/>
      <c r="C34" s="44">
        <v>5</v>
      </c>
      <c r="D34" s="120" t="s">
        <v>5</v>
      </c>
      <c r="E34" s="37" t="s">
        <v>90</v>
      </c>
      <c r="F34" s="7"/>
      <c r="G34" s="37" t="s">
        <v>81</v>
      </c>
      <c r="H34" s="59" t="s">
        <v>83</v>
      </c>
      <c r="I34" s="53" t="s">
        <v>110</v>
      </c>
      <c r="J34" s="53" t="s">
        <v>85</v>
      </c>
      <c r="K34" s="21"/>
      <c r="L34" s="21"/>
      <c r="N34" s="22" t="s">
        <v>9</v>
      </c>
      <c r="O34" s="37" t="s">
        <v>5</v>
      </c>
      <c r="P34" t="s">
        <v>5</v>
      </c>
      <c r="R34" s="22" t="s">
        <v>10</v>
      </c>
      <c r="S34" s="21"/>
      <c r="T34" s="21"/>
      <c r="V34" s="60">
        <v>7</v>
      </c>
      <c r="W34" s="37" t="s">
        <v>52</v>
      </c>
      <c r="Y34" s="111" t="s">
        <v>47</v>
      </c>
      <c r="Z34" s="27" t="s">
        <v>5</v>
      </c>
      <c r="AA34" s="73" t="s">
        <v>111</v>
      </c>
      <c r="AB34" s="80" t="s">
        <v>111</v>
      </c>
      <c r="AC34" s="98" t="s">
        <v>70</v>
      </c>
      <c r="AD34" s="61" t="s">
        <v>52</v>
      </c>
      <c r="AE34" s="61"/>
      <c r="AF34" s="61"/>
      <c r="AG34" s="37"/>
      <c r="AH34" s="37"/>
      <c r="AI34" s="37"/>
      <c r="AJ34" s="37"/>
    </row>
    <row r="35" spans="1:37" ht="16.5">
      <c r="A35" s="2"/>
      <c r="C35" s="17" t="s">
        <v>36</v>
      </c>
      <c r="D35" s="22" t="s">
        <v>5</v>
      </c>
      <c r="F35" s="7"/>
      <c r="G35" s="51" t="s">
        <v>77</v>
      </c>
      <c r="H35" s="59" t="s">
        <v>61</v>
      </c>
      <c r="I35" s="55" t="s">
        <v>112</v>
      </c>
      <c r="J35" s="55" t="s">
        <v>101</v>
      </c>
      <c r="K35" s="21"/>
      <c r="L35" s="21"/>
      <c r="N35" s="22" t="s">
        <v>9</v>
      </c>
      <c r="O35" s="37">
        <v>93</v>
      </c>
      <c r="P35" t="s">
        <v>5</v>
      </c>
      <c r="R35" s="22" t="s">
        <v>10</v>
      </c>
      <c r="S35" s="21"/>
      <c r="T35" s="21"/>
      <c r="V35" s="59">
        <v>5</v>
      </c>
      <c r="W35" s="51" t="s">
        <v>42</v>
      </c>
      <c r="Y35" s="55" t="s">
        <v>51</v>
      </c>
      <c r="Z35" s="26" t="s">
        <v>5</v>
      </c>
      <c r="AA35" s="54" t="s">
        <v>113</v>
      </c>
      <c r="AB35" s="17"/>
      <c r="AC35" s="115">
        <v>10</v>
      </c>
      <c r="AD35" s="61" t="s">
        <v>42</v>
      </c>
      <c r="AE35" s="61"/>
      <c r="AF35" s="54"/>
      <c r="AG35" s="38"/>
      <c r="AH35" s="37"/>
      <c r="AI35" s="37"/>
      <c r="AJ35" s="38"/>
      <c r="AK35" s="37"/>
    </row>
    <row r="36" spans="1:37" ht="16.5">
      <c r="F36" s="7"/>
      <c r="H36" s="21"/>
      <c r="I36" s="7"/>
      <c r="K36" s="21"/>
      <c r="L36" s="21"/>
      <c r="O36" s="21"/>
      <c r="P36" s="21"/>
      <c r="S36" s="21"/>
      <c r="T36" s="21"/>
      <c r="V36" s="21"/>
      <c r="Z36" s="22" t="s">
        <v>5</v>
      </c>
      <c r="AA36" s="17" t="s">
        <v>5</v>
      </c>
      <c r="AB36" s="17"/>
      <c r="AC36" s="88"/>
      <c r="AD36" s="17"/>
      <c r="AE36" s="17"/>
      <c r="AF36" s="17"/>
    </row>
    <row r="37" spans="1:37" ht="15.75">
      <c r="F37" s="7"/>
      <c r="I37" s="7"/>
      <c r="AC37" s="88"/>
    </row>
    <row r="38" spans="1:37" ht="15.75">
      <c r="B38" t="s">
        <v>42</v>
      </c>
      <c r="C38" s="23" t="s">
        <v>5</v>
      </c>
      <c r="D38" s="22" t="s">
        <v>114</v>
      </c>
      <c r="F38" s="7"/>
      <c r="I38" s="7"/>
      <c r="W38" t="s">
        <v>44</v>
      </c>
      <c r="Z38" s="36"/>
      <c r="AA38" s="17" t="s">
        <v>115</v>
      </c>
      <c r="AB38" s="17"/>
    </row>
    <row r="39" spans="1:37" ht="15.75">
      <c r="B39" t="s">
        <v>51</v>
      </c>
      <c r="C39" s="44" t="s">
        <v>51</v>
      </c>
      <c r="D39" s="22" t="s">
        <v>116</v>
      </c>
      <c r="F39" s="7"/>
      <c r="I39" s="7"/>
      <c r="W39" t="s">
        <v>42</v>
      </c>
      <c r="Z39" s="37"/>
      <c r="AA39" s="17" t="s">
        <v>116</v>
      </c>
      <c r="AB39" s="17"/>
    </row>
    <row r="40" spans="1:37">
      <c r="B40" t="s">
        <v>52</v>
      </c>
      <c r="C40" s="64"/>
      <c r="D40" s="22" t="s">
        <v>116</v>
      </c>
      <c r="F40" s="7"/>
      <c r="I40" s="7"/>
      <c r="W40" t="s">
        <v>51</v>
      </c>
      <c r="Z40" s="74"/>
      <c r="AA40" t="s">
        <v>111</v>
      </c>
    </row>
    <row r="41" spans="1:37">
      <c r="F41" s="7"/>
      <c r="I41" s="7"/>
      <c r="W41" t="s">
        <v>52</v>
      </c>
      <c r="Z41" s="75"/>
      <c r="AA41" t="s">
        <v>111</v>
      </c>
    </row>
    <row r="42" spans="1:37">
      <c r="F42" s="7"/>
      <c r="I42" s="7"/>
      <c r="W42" t="s">
        <v>47</v>
      </c>
      <c r="Z42" s="76"/>
      <c r="AA42" t="s">
        <v>111</v>
      </c>
    </row>
    <row r="43" spans="1:37">
      <c r="F43" s="7"/>
      <c r="I43" s="7"/>
    </row>
    <row r="44" spans="1:37">
      <c r="F44" s="7"/>
      <c r="I44" s="7"/>
    </row>
    <row r="45" spans="1:37">
      <c r="F45" s="7"/>
      <c r="I45" s="7"/>
    </row>
    <row r="46" spans="1:37">
      <c r="F46" s="7"/>
      <c r="I46" s="7"/>
    </row>
  </sheetData>
  <conditionalFormatting sqref="B3:B5">
    <cfRule type="cellIs" dxfId="74" priority="122" operator="between">
      <formula>1</formula>
      <formula>4</formula>
    </cfRule>
    <cfRule type="cellIs" dxfId="73" priority="121" operator="between">
      <formula>5</formula>
      <formula>7</formula>
    </cfRule>
    <cfRule type="cellIs" dxfId="72" priority="120" operator="between">
      <formula>8</formula>
      <formula>10</formula>
    </cfRule>
  </conditionalFormatting>
  <conditionalFormatting sqref="C6:C17 C19:C21 C26:C27 K5:K20 K2:V4 O5 O11:O17 P18:Q26 S11:U26 T6:U10 T5:V5 X2:Y26 Z2:AB4">
    <cfRule type="cellIs" dxfId="71" priority="105" operator="between">
      <formula>11</formula>
      <formula>15</formula>
    </cfRule>
  </conditionalFormatting>
  <conditionalFormatting sqref="C6:C17 C19:C21 C26:C27">
    <cfRule type="cellIs" dxfId="70" priority="94" operator="between">
      <formula>23</formula>
      <formula>30</formula>
    </cfRule>
    <cfRule type="cellIs" dxfId="69" priority="96" operator="between">
      <formula>1</formula>
      <formula>14</formula>
    </cfRule>
    <cfRule type="cellIs" dxfId="68" priority="95" operator="between">
      <formula>15</formula>
      <formula>22.5</formula>
    </cfRule>
    <cfRule type="cellIs" dxfId="67" priority="100" operator="between">
      <formula>1</formula>
      <formula>6</formula>
    </cfRule>
    <cfRule type="cellIs" dxfId="66" priority="99" operator="between">
      <formula>7</formula>
      <formula>10</formula>
    </cfRule>
    <cfRule type="cellIs" dxfId="65" priority="98" operator="between">
      <formula>12</formula>
      <formula>15</formula>
    </cfRule>
  </conditionalFormatting>
  <conditionalFormatting sqref="C35">
    <cfRule type="cellIs" dxfId="64" priority="15" operator="between">
      <formula>11</formula>
      <formula>15</formula>
    </cfRule>
    <cfRule type="cellIs" dxfId="63" priority="10" operator="between">
      <formula>15</formula>
      <formula>22.5</formula>
    </cfRule>
    <cfRule type="cellIs" dxfId="62" priority="9" operator="between">
      <formula>23</formula>
      <formula>30</formula>
    </cfRule>
    <cfRule type="cellIs" dxfId="61" priority="11" operator="between">
      <formula>1</formula>
      <formula>14</formula>
    </cfRule>
    <cfRule type="cellIs" dxfId="60" priority="12" operator="between">
      <formula>12</formula>
      <formula>15</formula>
    </cfRule>
    <cfRule type="cellIs" dxfId="59" priority="13" operator="between">
      <formula>7</formula>
      <formula>10</formula>
    </cfRule>
    <cfRule type="cellIs" dxfId="58" priority="14" operator="between">
      <formula>1</formula>
      <formula>6</formula>
    </cfRule>
  </conditionalFormatting>
  <conditionalFormatting sqref="D6:E6">
    <cfRule type="cellIs" dxfId="57" priority="83" operator="between">
      <formula>9</formula>
      <formula>12</formula>
    </cfRule>
    <cfRule type="cellIs" dxfId="56" priority="82" operator="between">
      <formula>6</formula>
      <formula>8</formula>
    </cfRule>
    <cfRule type="cellIs" dxfId="55" priority="81" operator="between">
      <formula>1</formula>
      <formula>5</formula>
    </cfRule>
  </conditionalFormatting>
  <conditionalFormatting sqref="D9:E9">
    <cfRule type="cellIs" dxfId="54" priority="80" operator="between">
      <formula>1</formula>
      <formula>5</formula>
    </cfRule>
    <cfRule type="cellIs" dxfId="53" priority="79" operator="between">
      <formula>6</formula>
      <formula>8</formula>
    </cfRule>
    <cfRule type="cellIs" dxfId="52" priority="78" operator="between">
      <formula>9</formula>
      <formula>12</formula>
    </cfRule>
  </conditionalFormatting>
  <conditionalFormatting sqref="D10:E10">
    <cfRule type="cellIs" dxfId="51" priority="61" operator="between">
      <formula>7</formula>
      <formula>11</formula>
    </cfRule>
    <cfRule type="cellIs" dxfId="50" priority="62" operator="between">
      <formula>1</formula>
      <formula>6</formula>
    </cfRule>
    <cfRule type="cellIs" dxfId="49" priority="59" operator="between">
      <formula>11</formula>
      <formula>15</formula>
    </cfRule>
    <cfRule type="cellIs" dxfId="48" priority="60" operator="between">
      <formula>7</formula>
      <formula>10</formula>
    </cfRule>
  </conditionalFormatting>
  <conditionalFormatting sqref="D11:E14">
    <cfRule type="cellIs" dxfId="47" priority="77" operator="between">
      <formula>1</formula>
      <formula>5</formula>
    </cfRule>
    <cfRule type="cellIs" dxfId="46" priority="76" operator="between">
      <formula>6</formula>
      <formula>8</formula>
    </cfRule>
    <cfRule type="cellIs" dxfId="45" priority="75" operator="between">
      <formula>9</formula>
      <formula>12</formula>
    </cfRule>
  </conditionalFormatting>
  <conditionalFormatting sqref="D18:E18">
    <cfRule type="cellIs" dxfId="44" priority="63" operator="between">
      <formula>12</formula>
      <formula>15</formula>
    </cfRule>
    <cfRule type="cellIs" dxfId="43" priority="65" operator="between">
      <formula>1</formula>
      <formula>6</formula>
    </cfRule>
    <cfRule type="cellIs" dxfId="42" priority="64" operator="between">
      <formula>7</formula>
      <formula>11</formula>
    </cfRule>
  </conditionalFormatting>
  <conditionalFormatting sqref="D21:E23">
    <cfRule type="cellIs" dxfId="41" priority="71" operator="between">
      <formula>11</formula>
      <formula>15</formula>
    </cfRule>
    <cfRule type="cellIs" dxfId="40" priority="70" operator="between">
      <formula>7</formula>
      <formula>10</formula>
    </cfRule>
    <cfRule type="cellIs" dxfId="39" priority="69" operator="between">
      <formula>1</formula>
      <formula>6</formula>
    </cfRule>
  </conditionalFormatting>
  <conditionalFormatting sqref="D24:E24">
    <cfRule type="cellIs" dxfId="38" priority="73" operator="between">
      <formula>6</formula>
      <formula>8</formula>
    </cfRule>
    <cfRule type="cellIs" dxfId="37" priority="74" operator="between">
      <formula>1</formula>
      <formula>5</formula>
    </cfRule>
    <cfRule type="cellIs" dxfId="36" priority="72" operator="between">
      <formula>9</formula>
      <formula>12</formula>
    </cfRule>
  </conditionalFormatting>
  <conditionalFormatting sqref="D26:E30">
    <cfRule type="cellIs" dxfId="35" priority="66" operator="between">
      <formula>11</formula>
      <formula>15</formula>
    </cfRule>
    <cfRule type="cellIs" dxfId="34" priority="67" operator="between">
      <formula>7</formula>
      <formula>10</formula>
    </cfRule>
    <cfRule type="cellIs" dxfId="33" priority="68" operator="between">
      <formula>1</formula>
      <formula>6</formula>
    </cfRule>
  </conditionalFormatting>
  <conditionalFormatting sqref="E5:G5">
    <cfRule type="cellIs" dxfId="32" priority="111" operator="between">
      <formula>1</formula>
      <formula>4</formula>
    </cfRule>
    <cfRule type="cellIs" dxfId="31" priority="110" operator="between">
      <formula>5</formula>
      <formula>7</formula>
    </cfRule>
    <cfRule type="cellIs" dxfId="30" priority="109" operator="between">
      <formula>8</formula>
      <formula>10</formula>
    </cfRule>
  </conditionalFormatting>
  <conditionalFormatting sqref="F6:H26">
    <cfRule type="cellIs" dxfId="29" priority="56" operator="between">
      <formula>8</formula>
      <formula>10</formula>
    </cfRule>
    <cfRule type="cellIs" dxfId="28" priority="58" operator="between">
      <formula>1</formula>
      <formula>4</formula>
    </cfRule>
    <cfRule type="cellIs" dxfId="27" priority="57" operator="between">
      <formula>5</formula>
      <formula>7</formula>
    </cfRule>
  </conditionalFormatting>
  <conditionalFormatting sqref="K5:K20 K3:V4 O5 O11:O17 P18:Q26 S11:U26 T6:U10 T5:V5 X3:Y26 Z3:AB4">
    <cfRule type="cellIs" dxfId="26" priority="108" stopIfTrue="1" operator="between">
      <formula>1</formula>
      <formula>6</formula>
    </cfRule>
    <cfRule type="cellIs" dxfId="25" priority="107" operator="between">
      <formula>7</formula>
      <formula>10</formula>
    </cfRule>
    <cfRule type="cellIs" dxfId="24" priority="106" operator="between">
      <formula>12</formula>
      <formula>15</formula>
    </cfRule>
  </conditionalFormatting>
  <conditionalFormatting sqref="O18:O26">
    <cfRule type="cellIs" dxfId="23" priority="7" operator="between">
      <formula>7</formula>
      <formula>10</formula>
    </cfRule>
    <cfRule type="cellIs" dxfId="22" priority="8" stopIfTrue="1" operator="between">
      <formula>1</formula>
      <formula>6</formula>
    </cfRule>
    <cfRule type="cellIs" dxfId="21" priority="5" operator="between">
      <formula>11</formula>
      <formula>15</formula>
    </cfRule>
    <cfRule type="cellIs" dxfId="20" priority="6" operator="between">
      <formula>12</formula>
      <formula>15</formula>
    </cfRule>
  </conditionalFormatting>
  <conditionalFormatting sqref="S5:S10">
    <cfRule type="cellIs" dxfId="19" priority="2" operator="between">
      <formula>12</formula>
      <formula>15</formula>
    </cfRule>
    <cfRule type="cellIs" dxfId="18" priority="3" operator="between">
      <formula>7</formula>
      <formula>10</formula>
    </cfRule>
    <cfRule type="cellIs" dxfId="17" priority="4" stopIfTrue="1" operator="between">
      <formula>1</formula>
      <formula>6</formula>
    </cfRule>
    <cfRule type="cellIs" dxfId="16" priority="1" operator="between">
      <formula>11</formula>
      <formula>15</formula>
    </cfRule>
  </conditionalFormatting>
  <conditionalFormatting sqref="V5">
    <cfRule type="cellIs" priority="101" operator="equal">
      <formula>5</formula>
    </cfRule>
  </conditionalFormatting>
  <conditionalFormatting sqref="Z6:Z16 Z18:Z25">
    <cfRule type="cellIs" dxfId="15" priority="50" operator="between">
      <formula>19</formula>
      <formula>25</formula>
    </cfRule>
    <cfRule type="cellIs" dxfId="14" priority="51" operator="between">
      <formula>13</formula>
      <formula>18</formula>
    </cfRule>
    <cfRule type="cellIs" dxfId="13" priority="52" operator="between">
      <formula>1</formula>
      <formula>12</formula>
    </cfRule>
  </conditionalFormatting>
  <conditionalFormatting sqref="Z26:AE26">
    <cfRule type="cellIs" dxfId="12" priority="54" operator="between">
      <formula>5</formula>
      <formula>7</formula>
    </cfRule>
    <cfRule type="cellIs" dxfId="11" priority="53" operator="between">
      <formula>8</formula>
      <formula>10</formula>
    </cfRule>
    <cfRule type="cellIs" dxfId="10" priority="55" operator="between">
      <formula>1</formula>
      <formula>4</formula>
    </cfRule>
  </conditionalFormatting>
  <conditionalFormatting sqref="AA8:AB8 AA6:AF7 AA9:AF16 AA18:AF30 AD8:AF8">
    <cfRule type="cellIs" dxfId="9" priority="40" operator="equal">
      <formula>25</formula>
    </cfRule>
    <cfRule type="cellIs" dxfId="8" priority="47" operator="between">
      <formula>18.5</formula>
      <formula>25</formula>
    </cfRule>
    <cfRule type="cellIs" dxfId="7" priority="48" operator="between">
      <formula>12.5</formula>
      <formula>18</formula>
    </cfRule>
    <cfRule type="cellIs" dxfId="6" priority="49" operator="between">
      <formula>1</formula>
      <formula>12</formula>
    </cfRule>
  </conditionalFormatting>
  <conditionalFormatting sqref="AA20:AF20">
    <cfRule type="cellIs" dxfId="5" priority="46" operator="between">
      <formula>1</formula>
      <formula>4</formula>
    </cfRule>
    <cfRule type="cellIs" dxfId="4" priority="44" operator="between">
      <formula>7.5</formula>
      <formula>10</formula>
    </cfRule>
    <cfRule type="cellIs" dxfId="3" priority="45" operator="between">
      <formula>5</formula>
      <formula>7</formula>
    </cfRule>
  </conditionalFormatting>
  <conditionalFormatting sqref="AA25:AF25">
    <cfRule type="cellIs" dxfId="2" priority="43" operator="between">
      <formula>1</formula>
      <formula>4</formula>
    </cfRule>
    <cfRule type="cellIs" dxfId="1" priority="42" operator="between">
      <formula>5</formula>
      <formula>7</formula>
    </cfRule>
    <cfRule type="cellIs" dxfId="0" priority="41" operator="between">
      <formula>7.5</formula>
      <formula>10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9"/>
  <sheetViews>
    <sheetView topLeftCell="A4" zoomScaleNormal="100" workbookViewId="0">
      <selection activeCell="A9" sqref="A9:A12"/>
    </sheetView>
  </sheetViews>
  <sheetFormatPr defaultRowHeight="15"/>
  <cols>
    <col min="4" max="4" width="4.85546875" customWidth="1"/>
    <col min="7" max="7" width="4.28515625" customWidth="1"/>
    <col min="8" max="8" width="4.140625" customWidth="1"/>
    <col min="9" max="9" width="4.5703125" customWidth="1"/>
    <col min="10" max="10" width="3.85546875" customWidth="1"/>
    <col min="11" max="11" width="4.140625" customWidth="1"/>
    <col min="12" max="12" width="4.28515625" customWidth="1"/>
    <col min="13" max="13" width="4.42578125" customWidth="1"/>
    <col min="14" max="14" width="3.7109375" customWidth="1"/>
    <col min="15" max="16" width="3.85546875" customWidth="1"/>
    <col min="17" max="17" width="4.42578125" customWidth="1"/>
    <col min="19" max="20" width="4.5703125" customWidth="1"/>
    <col min="21" max="21" width="4.42578125" customWidth="1"/>
    <col min="22" max="22" width="4.140625" customWidth="1"/>
    <col min="23" max="23" width="4" customWidth="1"/>
    <col min="24" max="24" width="5.85546875" customWidth="1"/>
    <col min="25" max="25" width="4" customWidth="1"/>
    <col min="26" max="26" width="4.140625" customWidth="1"/>
    <col min="27" max="27" width="3.85546875" customWidth="1"/>
    <col min="28" max="28" width="4.140625" customWidth="1"/>
    <col min="29" max="29" width="4.28515625" customWidth="1"/>
  </cols>
  <sheetData>
    <row r="1" spans="1:41">
      <c r="A1" t="s">
        <v>5</v>
      </c>
      <c r="C1" t="s">
        <v>117</v>
      </c>
      <c r="D1" t="s">
        <v>118</v>
      </c>
      <c r="I1" s="89" t="s">
        <v>5</v>
      </c>
    </row>
    <row r="2" spans="1:41" ht="138.75">
      <c r="E2" t="s">
        <v>119</v>
      </c>
      <c r="G2" s="116" t="s">
        <v>120</v>
      </c>
      <c r="H2" s="116" t="s">
        <v>121</v>
      </c>
      <c r="I2" s="137" t="s">
        <v>122</v>
      </c>
      <c r="J2" s="116" t="s">
        <v>123</v>
      </c>
      <c r="K2" s="116" t="s">
        <v>124</v>
      </c>
      <c r="L2" s="116" t="s">
        <v>125</v>
      </c>
      <c r="M2" s="116" t="s">
        <v>126</v>
      </c>
      <c r="N2" s="116" t="s">
        <v>127</v>
      </c>
      <c r="O2" s="116" t="s">
        <v>128</v>
      </c>
      <c r="P2" s="116" t="s">
        <v>129</v>
      </c>
      <c r="Q2" s="116" t="s">
        <v>130</v>
      </c>
      <c r="S2" s="116" t="s">
        <v>120</v>
      </c>
      <c r="T2" s="116" t="s">
        <v>121</v>
      </c>
      <c r="U2" s="116" t="s">
        <v>122</v>
      </c>
      <c r="V2" s="116" t="s">
        <v>123</v>
      </c>
      <c r="W2" s="116" t="s">
        <v>124</v>
      </c>
      <c r="X2" s="116" t="s">
        <v>125</v>
      </c>
      <c r="Y2" s="116" t="s">
        <v>126</v>
      </c>
      <c r="Z2" s="116" t="s">
        <v>127</v>
      </c>
      <c r="AA2" s="116" t="s">
        <v>128</v>
      </c>
      <c r="AB2" s="116" t="s">
        <v>129</v>
      </c>
      <c r="AC2" s="116" t="s">
        <v>130</v>
      </c>
      <c r="AE2" s="116" t="s">
        <v>120</v>
      </c>
      <c r="AF2" s="116" t="s">
        <v>121</v>
      </c>
      <c r="AG2" s="116" t="s">
        <v>122</v>
      </c>
      <c r="AH2" s="116" t="s">
        <v>123</v>
      </c>
      <c r="AI2" s="116" t="s">
        <v>124</v>
      </c>
      <c r="AJ2" s="116" t="s">
        <v>125</v>
      </c>
      <c r="AK2" s="116" t="s">
        <v>126</v>
      </c>
      <c r="AL2" s="116" t="s">
        <v>127</v>
      </c>
      <c r="AM2" s="116" t="s">
        <v>128</v>
      </c>
      <c r="AN2" s="116" t="s">
        <v>129</v>
      </c>
      <c r="AO2" s="116" t="s">
        <v>130</v>
      </c>
    </row>
    <row r="3" spans="1:41">
      <c r="A3" s="118" t="s">
        <v>5</v>
      </c>
      <c r="F3" s="118">
        <v>44866</v>
      </c>
      <c r="I3" s="89"/>
      <c r="R3" s="118">
        <v>44956</v>
      </c>
      <c r="S3" s="119" t="s">
        <v>131</v>
      </c>
      <c r="T3" s="118" t="s">
        <v>5</v>
      </c>
      <c r="AD3" s="118">
        <v>44986</v>
      </c>
    </row>
    <row r="4" spans="1:41" ht="16.5">
      <c r="B4" t="s">
        <v>52</v>
      </c>
      <c r="C4" t="s">
        <v>132</v>
      </c>
      <c r="D4">
        <v>43</v>
      </c>
      <c r="G4" t="s">
        <v>42</v>
      </c>
      <c r="H4" t="s">
        <v>133</v>
      </c>
      <c r="I4">
        <v>278</v>
      </c>
      <c r="J4" s="133">
        <v>3</v>
      </c>
      <c r="K4" s="136">
        <v>94</v>
      </c>
      <c r="L4" s="140">
        <v>0.91</v>
      </c>
      <c r="M4" s="133">
        <v>8</v>
      </c>
      <c r="N4" s="133">
        <v>11</v>
      </c>
      <c r="O4" s="133">
        <v>0</v>
      </c>
      <c r="P4" s="133">
        <v>7</v>
      </c>
      <c r="Q4" s="133">
        <v>0</v>
      </c>
      <c r="R4" s="133"/>
      <c r="S4" s="133" t="s">
        <v>51</v>
      </c>
      <c r="T4" s="132">
        <v>860</v>
      </c>
      <c r="U4" s="133">
        <v>423</v>
      </c>
      <c r="V4" s="133">
        <v>1</v>
      </c>
      <c r="W4" s="134">
        <v>79</v>
      </c>
      <c r="X4" s="139">
        <v>0.86</v>
      </c>
      <c r="Y4" s="38">
        <v>19</v>
      </c>
      <c r="Z4" s="51">
        <v>31</v>
      </c>
      <c r="AA4">
        <v>1</v>
      </c>
      <c r="AB4" s="142">
        <v>14</v>
      </c>
      <c r="AC4">
        <v>5</v>
      </c>
      <c r="AE4" t="s">
        <v>51</v>
      </c>
      <c r="AF4">
        <v>830</v>
      </c>
      <c r="AG4">
        <v>319</v>
      </c>
    </row>
    <row r="5" spans="1:41">
      <c r="B5" t="s">
        <v>52</v>
      </c>
      <c r="C5" t="s">
        <v>134</v>
      </c>
      <c r="D5">
        <v>41</v>
      </c>
      <c r="E5" s="130" t="s">
        <v>135</v>
      </c>
      <c r="G5" t="s">
        <v>42</v>
      </c>
      <c r="H5" t="s">
        <v>133</v>
      </c>
      <c r="I5">
        <v>278</v>
      </c>
      <c r="J5" s="133">
        <v>3</v>
      </c>
      <c r="K5" s="135">
        <v>67</v>
      </c>
      <c r="L5" s="140">
        <v>0.89</v>
      </c>
      <c r="M5" s="133">
        <v>8</v>
      </c>
      <c r="N5" s="133">
        <v>17</v>
      </c>
      <c r="O5" s="133">
        <v>2</v>
      </c>
      <c r="P5" s="133">
        <v>6</v>
      </c>
      <c r="Q5" s="133">
        <v>9</v>
      </c>
      <c r="R5" s="133"/>
      <c r="S5" s="133" t="s">
        <v>51</v>
      </c>
      <c r="T5" s="133">
        <v>860</v>
      </c>
      <c r="U5" s="133">
        <v>423</v>
      </c>
      <c r="V5" s="133">
        <v>1</v>
      </c>
      <c r="W5" s="133">
        <v>51</v>
      </c>
      <c r="X5" s="139">
        <v>0.8</v>
      </c>
      <c r="Y5" s="135">
        <v>19</v>
      </c>
      <c r="Z5" s="138">
        <v>65</v>
      </c>
      <c r="AA5" s="133">
        <v>4</v>
      </c>
      <c r="AB5" s="142">
        <v>15</v>
      </c>
      <c r="AC5">
        <v>7</v>
      </c>
      <c r="AE5" t="s">
        <v>51</v>
      </c>
      <c r="AF5">
        <v>830</v>
      </c>
      <c r="AG5">
        <v>319</v>
      </c>
    </row>
    <row r="6" spans="1:41">
      <c r="A6" s="131"/>
      <c r="B6" s="131" t="s">
        <v>52</v>
      </c>
      <c r="C6" s="131" t="s">
        <v>136</v>
      </c>
      <c r="D6">
        <v>49</v>
      </c>
      <c r="E6" s="131"/>
      <c r="F6" s="131"/>
      <c r="G6" s="130" t="s">
        <v>42</v>
      </c>
      <c r="H6">
        <v>740</v>
      </c>
      <c r="I6" s="133">
        <v>278</v>
      </c>
      <c r="J6" s="133">
        <v>3</v>
      </c>
      <c r="K6" s="133"/>
      <c r="L6" s="89"/>
      <c r="M6" s="133"/>
      <c r="N6" s="133"/>
      <c r="O6" s="133"/>
      <c r="P6" s="133"/>
      <c r="Q6" s="133"/>
      <c r="R6" s="133"/>
      <c r="S6" s="133" t="s">
        <v>51</v>
      </c>
      <c r="T6" s="133">
        <v>860</v>
      </c>
      <c r="U6" s="133">
        <v>423</v>
      </c>
      <c r="AE6" t="s">
        <v>51</v>
      </c>
      <c r="AF6">
        <v>830</v>
      </c>
      <c r="AG6">
        <v>319</v>
      </c>
    </row>
    <row r="7" spans="1:41">
      <c r="B7" t="s">
        <v>52</v>
      </c>
      <c r="C7" t="s">
        <v>137</v>
      </c>
      <c r="E7" s="130" t="s">
        <v>138</v>
      </c>
      <c r="G7" t="s">
        <v>42</v>
      </c>
      <c r="H7" t="s">
        <v>133</v>
      </c>
      <c r="I7" s="133">
        <v>278</v>
      </c>
      <c r="J7" s="133">
        <v>3</v>
      </c>
      <c r="K7" s="134">
        <v>88</v>
      </c>
      <c r="L7" s="141">
        <v>0.44</v>
      </c>
      <c r="M7" s="133">
        <v>2</v>
      </c>
      <c r="N7" s="133">
        <v>4</v>
      </c>
      <c r="O7" s="133">
        <v>0</v>
      </c>
      <c r="P7" s="138">
        <v>95</v>
      </c>
      <c r="Q7" s="133">
        <v>1</v>
      </c>
      <c r="R7" s="133"/>
      <c r="S7" s="133" t="s">
        <v>52</v>
      </c>
      <c r="T7" s="133">
        <v>860</v>
      </c>
      <c r="U7" s="133">
        <v>423</v>
      </c>
      <c r="AE7" t="s">
        <v>51</v>
      </c>
      <c r="AF7">
        <v>830</v>
      </c>
      <c r="AG7">
        <v>319</v>
      </c>
    </row>
    <row r="8" spans="1:41">
      <c r="I8" s="133"/>
      <c r="J8" s="133"/>
      <c r="K8" s="133"/>
      <c r="L8" s="89"/>
      <c r="M8" s="133"/>
      <c r="N8" s="133"/>
      <c r="O8" s="133"/>
      <c r="P8" s="133"/>
      <c r="Q8" s="133"/>
      <c r="R8" s="133"/>
      <c r="S8" s="133"/>
      <c r="T8" s="133"/>
      <c r="U8" s="133"/>
    </row>
    <row r="9" spans="1:41">
      <c r="B9" t="s">
        <v>51</v>
      </c>
      <c r="C9" t="s">
        <v>139</v>
      </c>
      <c r="D9">
        <v>36</v>
      </c>
      <c r="E9" s="130" t="s">
        <v>140</v>
      </c>
      <c r="F9" s="130"/>
      <c r="G9" t="s">
        <v>96</v>
      </c>
      <c r="H9" s="117" t="s">
        <v>141</v>
      </c>
      <c r="I9" s="133">
        <v>93</v>
      </c>
      <c r="J9" s="133">
        <v>1</v>
      </c>
      <c r="K9" s="134">
        <v>77</v>
      </c>
      <c r="L9" s="139">
        <v>0.87</v>
      </c>
      <c r="M9" s="133">
        <v>6</v>
      </c>
      <c r="N9" s="133">
        <v>3</v>
      </c>
      <c r="O9" s="133">
        <v>0</v>
      </c>
      <c r="P9" s="133">
        <v>3</v>
      </c>
      <c r="Q9" s="133">
        <v>0</v>
      </c>
      <c r="R9" s="133"/>
      <c r="S9" s="133" t="s">
        <v>44</v>
      </c>
      <c r="T9" s="133">
        <v>460</v>
      </c>
      <c r="U9" s="133">
        <v>91</v>
      </c>
      <c r="V9" s="133">
        <v>1</v>
      </c>
      <c r="W9" s="37">
        <v>83</v>
      </c>
      <c r="X9" s="37">
        <v>0.83</v>
      </c>
      <c r="Y9">
        <v>3</v>
      </c>
      <c r="Z9">
        <v>0</v>
      </c>
      <c r="AA9">
        <v>0</v>
      </c>
      <c r="AB9">
        <v>0</v>
      </c>
      <c r="AC9">
        <v>4</v>
      </c>
      <c r="AE9" t="s">
        <v>44</v>
      </c>
      <c r="AF9">
        <v>560</v>
      </c>
      <c r="AG9">
        <v>143</v>
      </c>
    </row>
    <row r="10" spans="1:41">
      <c r="B10" t="s">
        <v>52</v>
      </c>
      <c r="C10" t="s">
        <v>142</v>
      </c>
      <c r="D10">
        <v>41</v>
      </c>
      <c r="E10" s="130" t="s">
        <v>135</v>
      </c>
      <c r="G10" t="s">
        <v>143</v>
      </c>
      <c r="H10" t="s">
        <v>144</v>
      </c>
      <c r="I10" s="133">
        <v>98</v>
      </c>
      <c r="J10" s="133">
        <v>2</v>
      </c>
      <c r="K10" s="136">
        <v>89</v>
      </c>
      <c r="L10" s="140">
        <v>0.95</v>
      </c>
      <c r="M10" s="133">
        <v>2</v>
      </c>
      <c r="N10" s="133">
        <v>2</v>
      </c>
      <c r="O10" s="133">
        <v>0</v>
      </c>
      <c r="P10" s="133">
        <v>1</v>
      </c>
      <c r="Q10" s="133">
        <v>0</v>
      </c>
      <c r="R10" s="133"/>
      <c r="S10" s="133" t="s">
        <v>44</v>
      </c>
      <c r="T10" s="133">
        <v>460</v>
      </c>
      <c r="U10" s="133">
        <v>91</v>
      </c>
      <c r="V10" s="133">
        <v>3</v>
      </c>
      <c r="W10" s="145">
        <v>70</v>
      </c>
      <c r="X10" s="37">
        <v>0.77</v>
      </c>
      <c r="Y10" s="145">
        <v>6</v>
      </c>
      <c r="Z10" s="145">
        <v>4</v>
      </c>
      <c r="AA10" s="145">
        <v>0</v>
      </c>
      <c r="AB10" s="38">
        <v>13</v>
      </c>
      <c r="AC10" s="145">
        <v>1</v>
      </c>
      <c r="AE10" s="145" t="s">
        <v>42</v>
      </c>
      <c r="AF10" s="145">
        <v>730</v>
      </c>
      <c r="AG10" s="145">
        <v>240</v>
      </c>
    </row>
    <row r="11" spans="1:41">
      <c r="B11" t="s">
        <v>52</v>
      </c>
      <c r="C11" t="s">
        <v>145</v>
      </c>
      <c r="D11">
        <v>29</v>
      </c>
      <c r="E11" s="130" t="s">
        <v>135</v>
      </c>
      <c r="G11" t="s">
        <v>143</v>
      </c>
      <c r="H11" t="s">
        <v>144</v>
      </c>
      <c r="I11" s="133">
        <v>98</v>
      </c>
      <c r="J11" s="133">
        <v>2</v>
      </c>
      <c r="K11" s="143">
        <v>43</v>
      </c>
      <c r="L11" s="139">
        <v>0.78</v>
      </c>
      <c r="M11" s="133">
        <v>11</v>
      </c>
      <c r="N11" s="133">
        <v>4</v>
      </c>
      <c r="O11" s="133">
        <v>0</v>
      </c>
      <c r="P11" s="133">
        <v>7</v>
      </c>
      <c r="Q11" s="133">
        <v>4</v>
      </c>
      <c r="R11" s="133"/>
      <c r="S11" s="133" t="s">
        <v>146</v>
      </c>
      <c r="T11" s="133">
        <v>330</v>
      </c>
      <c r="U11" s="133">
        <v>71</v>
      </c>
      <c r="V11">
        <v>20</v>
      </c>
      <c r="X11" s="51">
        <v>0.56000000000000005</v>
      </c>
      <c r="Y11">
        <v>13</v>
      </c>
      <c r="Z11">
        <v>5</v>
      </c>
      <c r="AA11">
        <v>0</v>
      </c>
      <c r="AB11" s="51">
        <v>26</v>
      </c>
      <c r="AC11">
        <v>0</v>
      </c>
      <c r="AE11" t="s">
        <v>143</v>
      </c>
      <c r="AF11">
        <v>340</v>
      </c>
      <c r="AG11">
        <v>94</v>
      </c>
    </row>
    <row r="12" spans="1:41">
      <c r="B12" t="s">
        <v>51</v>
      </c>
      <c r="C12" t="s">
        <v>147</v>
      </c>
      <c r="D12" t="s">
        <v>103</v>
      </c>
      <c r="E12" s="130" t="s">
        <v>148</v>
      </c>
      <c r="G12" t="s">
        <v>143</v>
      </c>
      <c r="H12" t="s">
        <v>144</v>
      </c>
      <c r="I12" s="133">
        <v>98</v>
      </c>
      <c r="J12" s="133">
        <v>2</v>
      </c>
      <c r="K12" s="134">
        <v>74</v>
      </c>
      <c r="L12" s="139">
        <v>0.88</v>
      </c>
      <c r="M12" s="133">
        <v>2</v>
      </c>
      <c r="N12" s="133">
        <v>0</v>
      </c>
      <c r="O12" s="133">
        <v>0</v>
      </c>
      <c r="P12" s="133">
        <v>3</v>
      </c>
      <c r="Q12" s="133">
        <v>0</v>
      </c>
      <c r="R12" s="133"/>
      <c r="S12" s="133" t="s">
        <v>44</v>
      </c>
      <c r="T12" s="133">
        <v>460</v>
      </c>
      <c r="U12" s="133">
        <v>91</v>
      </c>
      <c r="V12" s="133">
        <v>1</v>
      </c>
      <c r="W12" s="38">
        <v>32</v>
      </c>
      <c r="X12" s="38">
        <v>0.66</v>
      </c>
      <c r="Y12">
        <v>8</v>
      </c>
      <c r="Z12" s="38">
        <v>13</v>
      </c>
      <c r="AA12">
        <v>1</v>
      </c>
      <c r="AB12" s="38">
        <v>17</v>
      </c>
      <c r="AC12">
        <v>1</v>
      </c>
      <c r="AE12" t="s">
        <v>44</v>
      </c>
      <c r="AF12">
        <v>560</v>
      </c>
      <c r="AG12">
        <v>143</v>
      </c>
    </row>
    <row r="13" spans="1:41">
      <c r="A13" t="s">
        <v>5</v>
      </c>
      <c r="B13" t="s">
        <v>5</v>
      </c>
      <c r="C13" t="s">
        <v>5</v>
      </c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</row>
    <row r="14" spans="1:41">
      <c r="H14" t="s">
        <v>144</v>
      </c>
      <c r="I14" t="s">
        <v>149</v>
      </c>
      <c r="T14">
        <v>860</v>
      </c>
      <c r="U14">
        <v>423</v>
      </c>
      <c r="V14" t="s">
        <v>150</v>
      </c>
      <c r="AF14">
        <v>830</v>
      </c>
      <c r="AG14" t="s">
        <v>151</v>
      </c>
    </row>
    <row r="15" spans="1:41">
      <c r="A15" t="s">
        <v>152</v>
      </c>
      <c r="H15" t="s">
        <v>141</v>
      </c>
      <c r="I15" t="s">
        <v>153</v>
      </c>
      <c r="T15">
        <v>460</v>
      </c>
      <c r="U15">
        <v>91</v>
      </c>
      <c r="V15" t="s">
        <v>154</v>
      </c>
      <c r="AF15">
        <v>730</v>
      </c>
      <c r="AG15" t="s">
        <v>155</v>
      </c>
    </row>
    <row r="16" spans="1:41">
      <c r="H16" t="s">
        <v>156</v>
      </c>
      <c r="T16" s="133">
        <v>330</v>
      </c>
      <c r="U16" s="133">
        <v>71</v>
      </c>
      <c r="V16" t="s">
        <v>157</v>
      </c>
      <c r="AF16">
        <v>540</v>
      </c>
      <c r="AG16" t="s">
        <v>158</v>
      </c>
    </row>
    <row r="17" spans="1:33">
      <c r="A17" t="s">
        <v>5</v>
      </c>
      <c r="C17" t="s">
        <v>5</v>
      </c>
      <c r="AF17">
        <v>340</v>
      </c>
      <c r="AG17" t="s">
        <v>159</v>
      </c>
    </row>
    <row r="19" spans="1:33">
      <c r="M19" s="131" t="s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A29" sqref="A29:A30"/>
    </sheetView>
  </sheetViews>
  <sheetFormatPr defaultRowHeight="15"/>
  <sheetData>
    <row r="1" spans="1:8" ht="94.5" customHeight="1">
      <c r="A1" s="150"/>
      <c r="B1" s="153"/>
      <c r="C1" s="30" t="s">
        <v>160</v>
      </c>
      <c r="D1" s="153" t="s">
        <v>161</v>
      </c>
      <c r="E1" s="30" t="s">
        <v>162</v>
      </c>
      <c r="F1" s="30" t="s">
        <v>163</v>
      </c>
      <c r="G1" s="153" t="s">
        <v>164</v>
      </c>
      <c r="H1" s="153" t="s">
        <v>165</v>
      </c>
    </row>
    <row r="2" spans="1:8" ht="15.75">
      <c r="A2" s="151"/>
      <c r="B2" s="154"/>
      <c r="C2" s="31" t="s">
        <v>166</v>
      </c>
      <c r="D2" s="154"/>
      <c r="E2" s="31" t="s">
        <v>167</v>
      </c>
      <c r="F2" s="31" t="s">
        <v>167</v>
      </c>
      <c r="G2" s="154"/>
      <c r="H2" s="154"/>
    </row>
    <row r="3" spans="1:8" ht="15.75" thickBot="1">
      <c r="A3" s="152"/>
      <c r="B3" s="155"/>
      <c r="C3" s="32"/>
      <c r="D3" s="155"/>
      <c r="E3" s="32"/>
      <c r="F3" s="32"/>
      <c r="G3" s="155"/>
      <c r="H3" s="155"/>
    </row>
    <row r="4" spans="1:8" ht="30.75" thickBot="1">
      <c r="A4" s="66" t="s">
        <v>168</v>
      </c>
      <c r="B4" s="33"/>
      <c r="C4" s="33"/>
      <c r="D4" s="33"/>
      <c r="E4" s="33"/>
      <c r="F4" s="33"/>
      <c r="G4" s="33"/>
      <c r="H4" s="33"/>
    </row>
    <row r="5" spans="1:8" ht="32.25" thickBot="1">
      <c r="A5" s="65"/>
      <c r="B5" s="33"/>
      <c r="C5" s="33">
        <v>10</v>
      </c>
      <c r="D5" s="33">
        <v>54</v>
      </c>
      <c r="E5" s="33" t="s">
        <v>169</v>
      </c>
      <c r="F5" s="33" t="s">
        <v>170</v>
      </c>
      <c r="G5" s="33" t="s">
        <v>170</v>
      </c>
      <c r="H5" s="33" t="s">
        <v>171</v>
      </c>
    </row>
    <row r="6" spans="1:8" ht="16.5" thickBot="1">
      <c r="A6" s="65"/>
      <c r="B6" s="33"/>
      <c r="C6" s="33">
        <v>13</v>
      </c>
      <c r="D6" s="33">
        <v>25</v>
      </c>
      <c r="E6" s="33">
        <v>30</v>
      </c>
      <c r="F6" s="33"/>
      <c r="G6" s="33">
        <v>39</v>
      </c>
      <c r="H6" s="33">
        <v>9</v>
      </c>
    </row>
    <row r="7" spans="1:8" ht="48" thickBot="1">
      <c r="A7" s="65"/>
      <c r="B7" s="33"/>
      <c r="C7" s="33">
        <v>44</v>
      </c>
      <c r="D7" s="33">
        <v>99</v>
      </c>
      <c r="E7" s="33">
        <v>91</v>
      </c>
      <c r="F7" s="33">
        <v>99</v>
      </c>
      <c r="G7" s="34">
        <v>100</v>
      </c>
      <c r="H7" s="33" t="s">
        <v>172</v>
      </c>
    </row>
    <row r="8" spans="1:8" ht="32.25" thickBot="1">
      <c r="A8" s="65"/>
      <c r="B8" s="33"/>
      <c r="C8" s="33">
        <v>55</v>
      </c>
      <c r="D8" s="33">
        <v>53</v>
      </c>
      <c r="E8" s="33" t="s">
        <v>173</v>
      </c>
      <c r="F8" s="33" t="s">
        <v>170</v>
      </c>
      <c r="G8" s="33" t="s">
        <v>170</v>
      </c>
      <c r="H8" s="33" t="s">
        <v>171</v>
      </c>
    </row>
    <row r="9" spans="1:8" ht="32.25" thickBot="1">
      <c r="A9" s="65"/>
      <c r="B9" s="33"/>
      <c r="C9" s="33">
        <v>22</v>
      </c>
      <c r="D9" s="33">
        <v>76</v>
      </c>
      <c r="E9" s="33">
        <v>80</v>
      </c>
      <c r="F9" s="33" t="s">
        <v>170</v>
      </c>
      <c r="G9" s="33" t="s">
        <v>170</v>
      </c>
      <c r="H9" s="33" t="s">
        <v>171</v>
      </c>
    </row>
    <row r="10" spans="1:8" ht="48" thickBot="1">
      <c r="A10" s="65"/>
      <c r="B10" s="33" t="s">
        <v>174</v>
      </c>
      <c r="C10" s="33">
        <v>26</v>
      </c>
      <c r="D10" s="33">
        <v>71</v>
      </c>
      <c r="E10" s="34">
        <v>100</v>
      </c>
      <c r="F10" s="33"/>
      <c r="G10" s="33"/>
      <c r="H10" s="33" t="s">
        <v>172</v>
      </c>
    </row>
    <row r="11" spans="1:8" ht="30.75" thickBot="1">
      <c r="A11" s="66" t="s">
        <v>35</v>
      </c>
      <c r="B11" s="33"/>
      <c r="C11" s="33"/>
      <c r="D11" s="33"/>
      <c r="E11" s="33"/>
      <c r="F11" s="33"/>
      <c r="G11" s="33"/>
      <c r="H11" s="33"/>
    </row>
    <row r="12" spans="1:8" ht="48" thickBot="1">
      <c r="A12" s="65"/>
      <c r="B12" s="33"/>
      <c r="C12" s="33">
        <v>12</v>
      </c>
      <c r="D12" s="33">
        <v>83</v>
      </c>
      <c r="E12" s="33">
        <v>100</v>
      </c>
      <c r="F12" s="33"/>
      <c r="G12" s="33"/>
      <c r="H12" s="33" t="s">
        <v>172</v>
      </c>
    </row>
    <row r="13" spans="1:8" ht="32.25" thickBot="1">
      <c r="A13" s="65"/>
      <c r="B13" s="33" t="s">
        <v>175</v>
      </c>
      <c r="C13" s="33">
        <v>34</v>
      </c>
      <c r="D13" s="33">
        <v>50</v>
      </c>
      <c r="E13" s="33" t="s">
        <v>176</v>
      </c>
      <c r="F13" s="33" t="s">
        <v>170</v>
      </c>
      <c r="G13" s="33" t="s">
        <v>170</v>
      </c>
      <c r="H13" s="33" t="s">
        <v>171</v>
      </c>
    </row>
    <row r="14" spans="1:8" ht="48" thickBot="1">
      <c r="A14" s="65"/>
      <c r="B14" s="33"/>
      <c r="C14" s="33">
        <v>16</v>
      </c>
      <c r="D14" s="33">
        <v>89</v>
      </c>
      <c r="E14" s="34">
        <v>100</v>
      </c>
      <c r="F14" s="33"/>
      <c r="G14" s="33"/>
      <c r="H14" s="33" t="s">
        <v>172</v>
      </c>
    </row>
    <row r="16" spans="1:8" ht="15.75" thickBot="1">
      <c r="B16" t="s">
        <v>177</v>
      </c>
    </row>
    <row r="17" spans="1:8" ht="48.75" customHeight="1">
      <c r="A17" s="156"/>
      <c r="B17" s="159"/>
      <c r="C17" s="103" t="s">
        <v>160</v>
      </c>
      <c r="D17" s="103" t="s">
        <v>178</v>
      </c>
      <c r="E17" s="159" t="s">
        <v>179</v>
      </c>
      <c r="F17" s="159" t="s">
        <v>180</v>
      </c>
      <c r="G17" s="103" t="s">
        <v>181</v>
      </c>
      <c r="H17" s="159" t="s">
        <v>165</v>
      </c>
    </row>
    <row r="18" spans="1:8">
      <c r="A18" s="157"/>
      <c r="B18" s="160"/>
      <c r="C18" s="104" t="s">
        <v>166</v>
      </c>
      <c r="D18" s="104" t="s">
        <v>166</v>
      </c>
      <c r="E18" s="160"/>
      <c r="F18" s="160"/>
      <c r="G18" s="104" t="s">
        <v>166</v>
      </c>
      <c r="H18" s="160"/>
    </row>
    <row r="19" spans="1:8">
      <c r="A19" s="157"/>
      <c r="B19" s="160"/>
      <c r="C19" s="35"/>
      <c r="D19" s="35"/>
      <c r="E19" s="160"/>
      <c r="F19" s="160"/>
      <c r="G19" s="35"/>
      <c r="H19" s="160"/>
    </row>
    <row r="20" spans="1:8" ht="15.75" thickBot="1">
      <c r="A20" s="158"/>
      <c r="B20" s="161"/>
      <c r="C20" s="32"/>
      <c r="D20" s="32"/>
      <c r="E20" s="161"/>
      <c r="F20" s="161"/>
      <c r="G20" s="32"/>
      <c r="H20" s="161"/>
    </row>
    <row r="21" spans="1:8" ht="27.75" thickBot="1">
      <c r="A21" s="102" t="s">
        <v>168</v>
      </c>
      <c r="B21" s="105"/>
      <c r="C21" s="105"/>
      <c r="D21" s="105"/>
      <c r="E21" s="105"/>
      <c r="F21" s="105"/>
      <c r="G21" s="105"/>
      <c r="H21" s="105"/>
    </row>
    <row r="22" spans="1:8" ht="15.75" thickBot="1">
      <c r="A22" s="106"/>
      <c r="B22" s="105"/>
      <c r="C22" s="105">
        <v>12</v>
      </c>
      <c r="D22" s="105">
        <v>55</v>
      </c>
      <c r="E22" s="105" t="s">
        <v>182</v>
      </c>
      <c r="F22" s="105"/>
      <c r="G22" s="105">
        <v>60</v>
      </c>
      <c r="H22" s="108">
        <v>-1</v>
      </c>
    </row>
    <row r="23" spans="1:8" ht="15.75" thickBot="1">
      <c r="A23" s="106"/>
      <c r="B23" s="105"/>
      <c r="C23" s="105">
        <v>15</v>
      </c>
      <c r="D23" s="105">
        <v>30</v>
      </c>
      <c r="E23" s="105">
        <v>33</v>
      </c>
      <c r="F23" s="105"/>
      <c r="G23" s="105">
        <v>19</v>
      </c>
      <c r="H23" s="108">
        <v>-14</v>
      </c>
    </row>
    <row r="24" spans="1:8" ht="15.75" thickBot="1">
      <c r="A24" s="106"/>
      <c r="B24" s="105"/>
      <c r="C24" s="105">
        <v>27</v>
      </c>
      <c r="D24" s="105">
        <v>36</v>
      </c>
      <c r="E24" s="105">
        <v>40</v>
      </c>
      <c r="F24" s="105"/>
      <c r="G24" s="105">
        <v>45</v>
      </c>
      <c r="H24" s="107">
        <v>5</v>
      </c>
    </row>
    <row r="25" spans="1:8" ht="15.75" thickBot="1">
      <c r="A25" s="106"/>
      <c r="B25" s="105"/>
      <c r="C25" s="105">
        <v>55</v>
      </c>
      <c r="D25" s="105">
        <v>52</v>
      </c>
      <c r="E25" s="105" t="s">
        <v>183</v>
      </c>
      <c r="F25" s="105"/>
      <c r="G25" s="105">
        <v>77</v>
      </c>
      <c r="H25" s="107">
        <v>4</v>
      </c>
    </row>
    <row r="26" spans="1:8" ht="15.75" thickBot="1">
      <c r="A26" s="106"/>
      <c r="B26" s="105"/>
      <c r="C26" s="105">
        <v>6</v>
      </c>
      <c r="D26" s="105">
        <v>43</v>
      </c>
      <c r="E26" s="105">
        <v>55</v>
      </c>
      <c r="F26" s="105"/>
      <c r="G26" s="105">
        <v>57</v>
      </c>
      <c r="H26" s="105">
        <v>2</v>
      </c>
    </row>
    <row r="27" spans="1:8" ht="15.75" thickBot="1">
      <c r="A27" s="106"/>
      <c r="B27" s="105" t="s">
        <v>174</v>
      </c>
      <c r="C27" s="105">
        <v>31</v>
      </c>
      <c r="D27" s="105">
        <v>76</v>
      </c>
      <c r="E27" s="105">
        <v>72</v>
      </c>
      <c r="F27" s="105">
        <v>77</v>
      </c>
      <c r="G27" s="105">
        <v>75</v>
      </c>
      <c r="H27" s="105">
        <v>3</v>
      </c>
    </row>
    <row r="28" spans="1:8" ht="27.75" thickBot="1">
      <c r="A28" s="102" t="s">
        <v>35</v>
      </c>
      <c r="B28" s="105"/>
      <c r="C28" s="105"/>
      <c r="D28" s="105"/>
      <c r="E28" s="105"/>
      <c r="F28" s="105"/>
      <c r="G28" s="105"/>
      <c r="H28" s="105"/>
    </row>
    <row r="29" spans="1:8" ht="15.75" thickBot="1">
      <c r="A29" s="106"/>
      <c r="B29" s="105" t="s">
        <v>175</v>
      </c>
      <c r="C29" s="105">
        <v>46</v>
      </c>
      <c r="D29" s="105">
        <v>58</v>
      </c>
      <c r="E29" s="105">
        <v>50</v>
      </c>
      <c r="F29" s="105">
        <v>73</v>
      </c>
      <c r="G29" s="105">
        <v>70</v>
      </c>
      <c r="H29" s="107">
        <v>20</v>
      </c>
    </row>
    <row r="30" spans="1:8" ht="15.75" thickBot="1">
      <c r="A30" s="106"/>
      <c r="B30" s="105"/>
      <c r="C30" s="105">
        <v>20</v>
      </c>
      <c r="D30" s="105">
        <v>34</v>
      </c>
      <c r="E30" s="105">
        <v>30</v>
      </c>
      <c r="F30" s="105"/>
      <c r="G30" s="105">
        <v>40</v>
      </c>
      <c r="H30" s="107">
        <v>10</v>
      </c>
    </row>
  </sheetData>
  <mergeCells count="10">
    <mergeCell ref="A17:A20"/>
    <mergeCell ref="B17:B20"/>
    <mergeCell ref="E17:E20"/>
    <mergeCell ref="F17:F20"/>
    <mergeCell ref="H17:H20"/>
    <mergeCell ref="A1:A3"/>
    <mergeCell ref="B1:B3"/>
    <mergeCell ref="D1:D3"/>
    <mergeCell ref="G1:G3"/>
    <mergeCell ref="H1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749ade-fd9e-449c-928a-3324f31820c5" xsi:nil="true"/>
    <lcf76f155ced4ddcb4097134ff3c332f xmlns="15b4a86a-df4e-42c4-9fb9-a16438e501c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C931E8661F5B4BB60971DBA5F4E284" ma:contentTypeVersion="18" ma:contentTypeDescription="Create a new document." ma:contentTypeScope="" ma:versionID="4ae9d3b5f2f3d9a1b1c0b8e5ea33cd63">
  <xsd:schema xmlns:xsd="http://www.w3.org/2001/XMLSchema" xmlns:xs="http://www.w3.org/2001/XMLSchema" xmlns:p="http://schemas.microsoft.com/office/2006/metadata/properties" xmlns:ns2="15b4a86a-df4e-42c4-9fb9-a16438e501c0" xmlns:ns3="82749ade-fd9e-449c-928a-3324f31820c5" targetNamespace="http://schemas.microsoft.com/office/2006/metadata/properties" ma:root="true" ma:fieldsID="309d3daddbe5a4ea1a63923ce26b8b68" ns2:_="" ns3:_="">
    <xsd:import namespace="15b4a86a-df4e-42c4-9fb9-a16438e501c0"/>
    <xsd:import namespace="82749ade-fd9e-449c-928a-3324f3182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4a86a-df4e-42c4-9fb9-a16438e501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a8110b4-7946-418e-8ab0-d3d0ec8bff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49ade-fd9e-449c-928a-3324f3182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ca712e1-2b3d-4883-8dbe-af8101b0cf53}" ma:internalName="TaxCatchAll" ma:showField="CatchAllData" ma:web="82749ade-fd9e-449c-928a-3324f3182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90B3BB-8EC1-49DC-BB54-41E57243FCF8}"/>
</file>

<file path=customXml/itemProps2.xml><?xml version="1.0" encoding="utf-8"?>
<ds:datastoreItem xmlns:ds="http://schemas.openxmlformats.org/officeDocument/2006/customXml" ds:itemID="{3C554636-E289-4BFA-8119-AA5850869142}"/>
</file>

<file path=customXml/itemProps3.xml><?xml version="1.0" encoding="utf-8"?>
<ds:datastoreItem xmlns:ds="http://schemas.openxmlformats.org/officeDocument/2006/customXml" ds:itemID="{C37FF12A-E9C9-4983-971C-B31326BA14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Falkirk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Colleen Sweeney</dc:creator>
  <cp:keywords/>
  <dc:description/>
  <cp:lastModifiedBy>Mrs Mackison</cp:lastModifiedBy>
  <cp:revision/>
  <dcterms:created xsi:type="dcterms:W3CDTF">2022-06-01T12:26:43Z</dcterms:created>
  <dcterms:modified xsi:type="dcterms:W3CDTF">2023-03-20T12:37:58Z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0x0101003BC931E8661F5B4BB60971DBA5F4E284</vt:lpwstr>
  </property>
  <property fmtid="{D5CDD505-2E9C-101B-9397-08002B2CF9AE}" pid="3" name="MediaServiceImageTags">
    <vt:lpwstr/>
  </property>
</Properties>
</file>