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rop Off Point for Larger Files\Departments\Guidance 2\PSHE and Pastoral year planner\"/>
    </mc:Choice>
  </mc:AlternateContent>
  <bookViews>
    <workbookView xWindow="1815" yWindow="1080" windowWidth="26595" windowHeight="16920"/>
  </bookViews>
  <sheets>
    <sheet name="Sheet1" sheetId="1" r:id="rId1"/>
    <sheet name="Sheet2" sheetId="2" r:id="rId2"/>
    <sheet name="Sheet3" sheetId="3" r:id="rId3"/>
  </sheets>
  <calcPr calcId="162913"/>
  <customWorkbookViews>
    <customWorkbookView name="Gillian Van Looy - Personal View" guid="{7BB840C8-893A-48E3-A3A3-85A3C1036D4D}" mergeInterval="0" personalView="1" xWindow="500" yWindow="27" windowWidth="1323" windowHeight="843" activeSheetId="1"/>
    <customWorkbookView name="Lynne Smith - Personal View" guid="{88282AFB-5E14-4798-9EC3-270AB807EDA8}" mergeInterval="0" personalView="1" maximized="1" xWindow="-8" yWindow="-8" windowWidth="1616" windowHeight="876" activeSheetId="1"/>
    <customWorkbookView name="Suzanne Wallace - Personal View" guid="{890F183E-B2C5-4F98-ACD8-040615DA044B}" mergeInterval="0" personalView="1" xWindow="104" yWindow="4" windowWidth="1378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<sst xmlns="http://schemas.openxmlformats.org/spreadsheetml/2006/main" count="161" uniqueCount="70">
  <si>
    <t>JUNE</t>
  </si>
  <si>
    <t>DATE</t>
  </si>
  <si>
    <t>S1</t>
  </si>
  <si>
    <t>S2</t>
  </si>
  <si>
    <t>S3</t>
  </si>
  <si>
    <t>S4</t>
  </si>
  <si>
    <t>Key</t>
  </si>
  <si>
    <t>MESP wellbeing</t>
  </si>
  <si>
    <t>Substance</t>
  </si>
  <si>
    <t>Planning</t>
  </si>
  <si>
    <t>RSHPE</t>
  </si>
  <si>
    <t>Business Enterprise</t>
  </si>
  <si>
    <t>Intro to S3 PSHE</t>
  </si>
  <si>
    <t>S3 PSHE Course Overview 20/21</t>
  </si>
  <si>
    <t>Philadelphia</t>
  </si>
  <si>
    <t>LGBT Week</t>
  </si>
  <si>
    <t>Respect in our Community</t>
  </si>
  <si>
    <t>What happens when we're down</t>
  </si>
  <si>
    <t>Is it good being me</t>
  </si>
  <si>
    <t>Is anyone perfect</t>
  </si>
  <si>
    <t>Drugs</t>
  </si>
  <si>
    <t>Alochol</t>
  </si>
  <si>
    <t>Boys &amp; Girls</t>
  </si>
  <si>
    <t>Sex</t>
  </si>
  <si>
    <t>Poverty</t>
  </si>
  <si>
    <t>Bullying Behaviour</t>
  </si>
  <si>
    <t>Mental Health - Jesy Nelson</t>
  </si>
  <si>
    <t>Mental Health - Film Making</t>
  </si>
  <si>
    <t>Mental Health - Freddie Flintoff</t>
  </si>
  <si>
    <t>Diet &amp; Health</t>
  </si>
  <si>
    <t>Intro to S1 PSHE</t>
  </si>
  <si>
    <t>My shield</t>
  </si>
  <si>
    <t>Inside Out</t>
  </si>
  <si>
    <t>personal health</t>
  </si>
  <si>
    <t>healthy eating</t>
  </si>
  <si>
    <t>online safety</t>
  </si>
  <si>
    <t>remembrance</t>
  </si>
  <si>
    <t>drugs</t>
  </si>
  <si>
    <t>road safety</t>
  </si>
  <si>
    <t>charities</t>
  </si>
  <si>
    <t>World Autism Week</t>
  </si>
  <si>
    <t>study skills</t>
  </si>
  <si>
    <t>Holocaust Memorial Day</t>
  </si>
  <si>
    <t>Parenting- Delivered by YPS</t>
  </si>
  <si>
    <t>Stonewall - Fit</t>
  </si>
  <si>
    <t>stonewall - Fit</t>
  </si>
  <si>
    <t>Managing money</t>
  </si>
  <si>
    <t>Spend or save</t>
  </si>
  <si>
    <t>anti social behaviour</t>
  </si>
  <si>
    <t>getting help - local and national support</t>
  </si>
  <si>
    <t>rights and responsibilities</t>
  </si>
  <si>
    <t>Substance - Every Action Has Consequences</t>
  </si>
  <si>
    <t>Introdution to S4 PSHE- Moon Mission</t>
  </si>
  <si>
    <t>Moon Mission</t>
  </si>
  <si>
    <t>Substance misuse- steroids/image enhancing</t>
  </si>
  <si>
    <t>Substance misuse- Sport</t>
  </si>
  <si>
    <t>Substance misuse- image enhancing</t>
  </si>
  <si>
    <t>Road Safety- Driver Education- Licence to Kill</t>
  </si>
  <si>
    <t>planning for S2</t>
  </si>
  <si>
    <t>Exam Leave</t>
  </si>
  <si>
    <t>Love Simon Equality</t>
  </si>
  <si>
    <t>families and nurture - Instant Family</t>
  </si>
  <si>
    <t>Mean Girls Bullying Behaviour</t>
  </si>
  <si>
    <t>Mean Girls Equality</t>
  </si>
  <si>
    <t>Alcohol Misuse</t>
  </si>
  <si>
    <t>Islamophobia</t>
  </si>
  <si>
    <t>S3 Exams Study Skills</t>
  </si>
  <si>
    <t>Planning for S3</t>
  </si>
  <si>
    <t>DYW Pathways</t>
  </si>
  <si>
    <t>Mental Health - Body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</si>
</sst>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D81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4" fontId="0" fillId="0" borderId="1" xfId="0" applyNumberFormat="1" applyBorder="1"/>
    <xf numFmtId="0" fontId="0" fillId="4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14" fontId="0" fillId="5" borderId="1" xfId="0" applyNumberForma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3" fillId="0" borderId="0" xfId="0" applyFont="1"/>
    <xf numFmtId="0" fontId="0" fillId="9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7092FF3-3677-4B8C-815A-26A47AB4F724}" diskRevisions="1" revisionId="156" version="28">
  <header guid="{A1B04C77-EE36-49E5-A483-84112187CFB9}" dateTime="2021-06-02T10:43:20" maxSheetId="4" userName="Suzanne Wallace" r:id="rId27" minRId="116" maxRId="150">
    <sheetIdMap count="3">
      <sheetId val="1"/>
      <sheetId val="2"/>
      <sheetId val="3"/>
    </sheetIdMap>
  </header>
  <header guid="{87092FF3-3677-4B8C-815A-26A47AB4F724}" dateTime="2021-06-02T10:48:42" maxSheetId="4" userName="Suzanne Wallace" r:id="rId28" minRId="151" maxRId="15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>
    <nc r="E43" t="inlineStr">
      <is>
        <t>Exam Leave</t>
      </is>
    </nc>
  </rcc>
  <rcc rId="117" sId="1">
    <nc r="E44" t="inlineStr">
      <is>
        <t>Exam Leave</t>
      </is>
    </nc>
  </rcc>
  <rcc rId="118" sId="1">
    <nc r="E45" t="inlineStr">
      <is>
        <t>Exam Leave</t>
      </is>
    </nc>
  </rcc>
  <rcc rId="119" sId="1">
    <nc r="E46" t="inlineStr">
      <is>
        <t>Exam Leave</t>
      </is>
    </nc>
  </rcc>
  <rcc rId="120" sId="1">
    <nc r="E47" t="inlineStr">
      <is>
        <t>Exam Leave</t>
      </is>
    </nc>
  </rcc>
  <rcc rId="121" sId="1">
    <nc r="E48" t="inlineStr">
      <is>
        <t>Exam Leave</t>
      </is>
    </nc>
  </rcc>
  <rcc rId="122" sId="1">
    <oc r="C21" t="inlineStr">
      <is>
        <t>Love Simon</t>
      </is>
    </oc>
    <nc r="C21" t="inlineStr">
      <is>
        <t>Love Simon Equality</t>
      </is>
    </nc>
  </rcc>
  <rcc rId="123" sId="1">
    <oc r="C22" t="inlineStr">
      <is>
        <t>Love Simon</t>
      </is>
    </oc>
    <nc r="C22" t="inlineStr">
      <is>
        <t>Love Simon Equality</t>
      </is>
    </nc>
  </rcc>
  <rcc rId="124" sId="1">
    <oc r="C23" t="inlineStr">
      <is>
        <t>Love Simon</t>
      </is>
    </oc>
    <nc r="C23" t="inlineStr">
      <is>
        <t>Love Simon Equality</t>
      </is>
    </nc>
  </rcc>
  <rcc rId="125" sId="1">
    <oc r="C24" t="inlineStr">
      <is>
        <t>Love Simon</t>
      </is>
    </oc>
    <nc r="C24" t="inlineStr">
      <is>
        <t>Love Simon Equality</t>
      </is>
    </nc>
  </rcc>
  <rcc rId="126" sId="1">
    <oc r="C25" t="inlineStr">
      <is>
        <t>Love Simon</t>
      </is>
    </oc>
    <nc r="C25" t="inlineStr">
      <is>
        <t>Love Simon Equality</t>
      </is>
    </nc>
  </rcc>
  <rcc rId="127" sId="1">
    <oc r="C28" t="inlineStr">
      <is>
        <t>Love Simon</t>
      </is>
    </oc>
    <nc r="C28" t="inlineStr">
      <is>
        <t>Love Simon Equality</t>
      </is>
    </nc>
  </rcc>
  <rcc rId="128" sId="1">
    <oc r="C29" t="inlineStr">
      <is>
        <t>Love Simon</t>
      </is>
    </oc>
    <nc r="C29" t="inlineStr">
      <is>
        <t>Love Simon Equality</t>
      </is>
    </nc>
  </rcc>
  <rcc rId="129" sId="1">
    <oc r="B43" t="inlineStr">
      <is>
        <t>families and nurture - the Great Gilly Hopkins</t>
      </is>
    </oc>
    <nc r="B43" t="inlineStr">
      <is>
        <t>families and nurture - Instant Family</t>
      </is>
    </nc>
  </rcc>
  <rcc rId="130" sId="1">
    <oc r="B44" t="inlineStr">
      <is>
        <t>families and nurture - the Great Gilly Hopkins</t>
      </is>
    </oc>
    <nc r="B44" t="inlineStr">
      <is>
        <t>families and nurture - Instant Family</t>
      </is>
    </nc>
  </rcc>
  <rcc rId="131" sId="1">
    <oc r="B45" t="inlineStr">
      <is>
        <t>families and nurture - the Great Gilly Hopkins</t>
      </is>
    </oc>
    <nc r="B45" t="inlineStr">
      <is>
        <t>families and nurture - Instant Family</t>
      </is>
    </nc>
  </rcc>
  <rcc rId="132" sId="1">
    <oc r="B46" t="inlineStr">
      <is>
        <t>families and nurture - the Great Gilly Hopkins</t>
      </is>
    </oc>
    <nc r="B46" t="inlineStr">
      <is>
        <t>families and nurture - Instant Family</t>
      </is>
    </nc>
  </rcc>
  <rcc rId="133" sId="1">
    <oc r="B47" t="inlineStr">
      <is>
        <t>families and nurture - the Great Gilly Hopkins</t>
      </is>
    </oc>
    <nc r="B47" t="inlineStr">
      <is>
        <t>families and nurture - Instant Family</t>
      </is>
    </nc>
  </rcc>
  <rcc rId="134" sId="1">
    <oc r="D11" t="inlineStr">
      <is>
        <t>Mean Girls</t>
      </is>
    </oc>
    <nc r="D11" t="inlineStr">
      <is>
        <t>Mean Girls Bullying Behaviour</t>
      </is>
    </nc>
  </rcc>
  <rcc rId="135" sId="1">
    <oc r="D12" t="inlineStr">
      <is>
        <t>Mean Girls</t>
      </is>
    </oc>
    <nc r="D12" t="inlineStr">
      <is>
        <t>Mean Girls Bullying Behaviour</t>
      </is>
    </nc>
  </rcc>
  <rcc rId="136" sId="1">
    <oc r="D13" t="inlineStr">
      <is>
        <t>Mean Girls</t>
      </is>
    </oc>
    <nc r="D13" t="inlineStr">
      <is>
        <t>Mean Girls Bullying Behaviour</t>
      </is>
    </nc>
  </rcc>
  <rcc rId="137" sId="1">
    <oc r="D14" t="inlineStr">
      <is>
        <t>Mean Girls</t>
      </is>
    </oc>
    <nc r="D14" t="inlineStr">
      <is>
        <t>Mean Girls Equality</t>
      </is>
    </nc>
  </rcc>
  <rcc rId="138" sId="1">
    <oc r="D15" t="inlineStr">
      <is>
        <t>Mean Girls</t>
      </is>
    </oc>
    <nc r="D15" t="inlineStr">
      <is>
        <t>Mean Girls Gender</t>
      </is>
    </nc>
  </rcc>
  <rcc rId="139" sId="1">
    <oc r="D17" t="inlineStr">
      <is>
        <t>Alcohol</t>
      </is>
    </oc>
    <nc r="D17" t="inlineStr">
      <is>
        <t>Alcohol Misuse</t>
      </is>
    </nc>
  </rcc>
  <rcc rId="140" sId="1">
    <oc r="D18" t="inlineStr">
      <is>
        <t>Alcohol</t>
      </is>
    </oc>
    <nc r="D18" t="inlineStr">
      <is>
        <t>Alcohol Misuse</t>
      </is>
    </nc>
  </rcc>
  <rcc rId="141" sId="1">
    <oc r="D19" t="inlineStr">
      <is>
        <t>Alcohol</t>
      </is>
    </oc>
    <nc r="D19" t="inlineStr">
      <is>
        <t>Alcohol Misuse</t>
      </is>
    </nc>
  </rcc>
  <rcc rId="142" sId="1">
    <oc r="D20" t="inlineStr">
      <is>
        <t>Alcohol</t>
      </is>
    </oc>
    <nc r="D20" t="inlineStr">
      <is>
        <t>Alcohol Misuse</t>
      </is>
    </nc>
  </rcc>
  <rcc rId="143" sId="1">
    <oc r="D45" t="inlineStr">
      <is>
        <t>Parenthood - Juno</t>
      </is>
    </oc>
    <nc r="D45" t="inlineStr">
      <is>
        <t>Islamophobia</t>
      </is>
    </nc>
  </rcc>
  <rcc rId="144" sId="1">
    <oc r="D46" t="inlineStr">
      <is>
        <t>Parenthood - Juno</t>
      </is>
    </oc>
    <nc r="D46" t="inlineStr">
      <is>
        <t>Islamophobia</t>
      </is>
    </nc>
  </rcc>
  <rcc rId="145" sId="1">
    <oc r="D47" t="inlineStr">
      <is>
        <t>Parenthood - Juno</t>
      </is>
    </oc>
    <nc r="D47" t="inlineStr">
      <is>
        <t>Islamophobia</t>
      </is>
    </nc>
  </rcc>
  <rcc rId="146" sId="1">
    <oc r="D48" t="inlineStr">
      <is>
        <t>Parenthood - Juno</t>
      </is>
    </oc>
    <nc r="D48" t="inlineStr">
      <is>
        <t>Islamophobia</t>
      </is>
    </nc>
  </rcc>
  <rcc rId="147" sId="1">
    <oc r="D43" t="inlineStr">
      <is>
        <t>Mental Health - Film Making</t>
      </is>
    </oc>
    <nc r="D43" t="inlineStr">
      <is>
        <t>S3 Exams Study Skills</t>
      </is>
    </nc>
  </rcc>
  <rcc rId="148" sId="1">
    <oc r="D44" t="inlineStr">
      <is>
        <t>Parenthood - Juno</t>
      </is>
    </oc>
    <nc r="D44" t="inlineStr">
      <is>
        <t>S3 Exams Study Skills</t>
      </is>
    </nc>
  </rcc>
  <rfmt sheetId="1" sqref="D43:D44">
    <dxf>
      <fill>
        <patternFill>
          <bgColor rgb="FF00B0F0"/>
        </patternFill>
      </fill>
    </dxf>
  </rfmt>
  <rcc rId="149" sId="1">
    <nc r="C47" t="inlineStr">
      <is>
        <t>Poverty</t>
      </is>
    </nc>
  </rcc>
  <rfmt sheetId="1" sqref="C47">
    <dxf>
      <fill>
        <patternFill patternType="solid">
          <bgColor theme="9"/>
        </patternFill>
      </fill>
    </dxf>
  </rfmt>
  <rfmt sheetId="1" sqref="C47">
    <dxf>
      <fill>
        <patternFill>
          <bgColor rgb="FFFFC000"/>
        </patternFill>
      </fill>
    </dxf>
  </rfmt>
  <rcc rId="150" sId="1">
    <nc r="C48" t="inlineStr">
      <is>
        <t>Planning for S3</t>
      </is>
    </nc>
  </rcc>
  <rfmt sheetId="1" sqref="C48">
    <dxf>
      <fill>
        <patternFill patternType="solid">
          <bgColor rgb="FF00B0F0"/>
        </patternFill>
      </fill>
    </dxf>
  </rfmt>
  <rfmt sheetId="1" sqref="B48">
    <dxf>
      <fill>
        <patternFill>
          <bgColor rgb="FF00B0F0"/>
        </patternFill>
      </fill>
    </dxf>
  </rfmt>
  <rcv guid="{890F183E-B2C5-4F98-ACD8-040615DA044B}" action="delete"/>
  <rcv guid="{890F183E-B2C5-4F98-ACD8-040615DA044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" sId="1">
    <oc r="C30" t="inlineStr">
      <is>
        <t>How will we work toghether</t>
      </is>
    </oc>
    <nc r="C30" t="inlineStr">
      <is>
        <t>DYW Pathways</t>
      </is>
    </nc>
  </rcc>
  <rcc rId="152" sId="1">
    <oc r="C31" t="inlineStr">
      <is>
        <t>What's it like here</t>
      </is>
    </oc>
    <nc r="C31" t="inlineStr">
      <is>
        <t>DYW Pathways</t>
      </is>
    </nc>
  </rcc>
  <rfmt sheetId="1" sqref="C30:C31">
    <dxf>
      <fill>
        <patternFill>
          <bgColor rgb="FF00B0F0"/>
        </patternFill>
      </fill>
    </dxf>
  </rfmt>
  <rfmt sheetId="1" sqref="I24">
    <dxf>
      <fill>
        <patternFill>
          <bgColor rgb="FF00B0F0"/>
        </patternFill>
      </fill>
    </dxf>
  </rfmt>
  <rcc rId="153" sId="1">
    <oc r="D30" t="inlineStr">
      <is>
        <t>Mental Health - Freddie Flintoff</t>
      </is>
    </oc>
    <nc r="D30" t="inlineStr">
      <is>
        <t>Mental Health - Jesy Nelson</t>
      </is>
    </nc>
  </rcc>
  <rcc rId="154" sId="1">
    <oc r="D28" t="inlineStr">
      <is>
        <t>Mental Health - Jesy Nelson</t>
      </is>
    </oc>
    <nc r="D28" t="inlineStr">
      <is>
        <t>Mental Health - Body Image</t>
      </is>
    </nc>
  </rcc>
  <rcc rId="155" sId="1">
    <oc r="D10" t="inlineStr">
      <is>
        <t>Mean Girls</t>
      </is>
    </oc>
    <nc r="D10" t="inlineStr">
      <is>
        <t>Mean Girls Bullying Behaviour</t>
      </is>
    </nc>
  </rcc>
  <rcc rId="156" sId="1">
    <oc r="D15" t="inlineStr">
      <is>
        <t>Mean Girls Gender</t>
      </is>
    </oc>
    <nc r="D15" t="inlineStr">
      <is>
        <t>Alcohol Misuse</t>
      </is>
    </nc>
  </rcc>
  <rfmt sheetId="1" sqref="D15">
    <dxf>
      <fill>
        <patternFill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D13" sqref="D13"/>
    </sheetView>
  </sheetViews>
  <sheetFormatPr defaultColWidth="8.85546875" defaultRowHeight="15"/>
  <cols>
    <col min="1" max="1" width="12.85546875" customWidth="1"/>
    <col min="2" max="2" width="41.85546875" bestFit="1" customWidth="1"/>
    <col min="3" max="3" width="23.28515625" customWidth="1"/>
    <col min="4" max="4" width="28.140625" customWidth="1"/>
    <col min="5" max="5" width="40.28515625" customWidth="1"/>
  </cols>
  <sheetData>
    <row r="1" spans="1:5">
      <c r="A1" s="14" t="s">
        <v>13</v>
      </c>
    </row>
    <row r="2" spans="1:5">
      <c r="A2" s="1"/>
      <c r="B2" s="10"/>
      <c r="C2" s="10"/>
      <c r="D2" s="10"/>
      <c r="E2" s="10"/>
    </row>
    <row r="3" spans="1:5">
      <c r="A3" s="1" t="s">
        <v>0</v>
      </c>
      <c r="B3" s="10"/>
      <c r="C3" s="10"/>
      <c r="D3" s="10"/>
      <c r="E3" s="10"/>
    </row>
    <row r="4" spans="1:5">
      <c r="A4" s="1" t="s">
        <v>0</v>
      </c>
      <c r="B4" s="10"/>
      <c r="C4" s="10"/>
      <c r="D4" s="10"/>
      <c r="E4" s="10"/>
    </row>
    <row r="5" spans="1:5">
      <c r="A5" s="1" t="s">
        <v>0</v>
      </c>
      <c r="B5" s="10"/>
      <c r="C5" s="10"/>
      <c r="D5" s="10"/>
      <c r="E5" s="10"/>
    </row>
    <row r="6" spans="1: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</row>
    <row r="7" spans="1:5">
      <c r="A7" s="4">
        <v>44053</v>
      </c>
      <c r="B7" s="15" t="s">
        <v>30</v>
      </c>
      <c r="C7" s="1"/>
      <c r="D7" s="8" t="s">
        <v>12</v>
      </c>
      <c r="E7" s="8" t="s">
        <v>52</v>
      </c>
    </row>
    <row r="8" spans="1:5">
      <c r="A8" s="4">
        <v>44060</v>
      </c>
      <c r="B8" s="15" t="s">
        <v>31</v>
      </c>
      <c r="C8" s="5" t="s">
        <v>14</v>
      </c>
      <c r="D8" s="5" t="s">
        <v>25</v>
      </c>
      <c r="E8" s="10" t="s">
        <v>53</v>
      </c>
    </row>
    <row r="9" spans="1:5">
      <c r="A9" s="4">
        <f t="shared" ref="A9:A47" si="0">A8+7</f>
        <v>44067</v>
      </c>
      <c r="B9" s="5" t="s">
        <v>32</v>
      </c>
      <c r="C9" s="5" t="s">
        <v>14</v>
      </c>
      <c r="D9" s="5" t="s">
        <v>25</v>
      </c>
      <c r="E9" s="3" t="s">
        <v>54</v>
      </c>
    </row>
    <row r="10" spans="1:5">
      <c r="A10" s="4">
        <f t="shared" si="0"/>
        <v>44074</v>
      </c>
      <c r="B10" s="5" t="s">
        <v>32</v>
      </c>
      <c r="C10" s="5" t="s">
        <v>14</v>
      </c>
      <c r="D10" s="5" t="s">
        <v>62</v>
      </c>
      <c r="E10" s="3" t="s">
        <v>54</v>
      </c>
    </row>
    <row r="11" spans="1:5">
      <c r="A11" s="4">
        <f t="shared" si="0"/>
        <v>44081</v>
      </c>
      <c r="B11" s="5" t="s">
        <v>32</v>
      </c>
      <c r="C11" s="5" t="s">
        <v>14</v>
      </c>
      <c r="D11" s="2" t="s">
        <v>62</v>
      </c>
      <c r="E11" s="3" t="s">
        <v>56</v>
      </c>
    </row>
    <row r="12" spans="1:5">
      <c r="A12" s="4">
        <f t="shared" si="0"/>
        <v>44088</v>
      </c>
      <c r="B12" s="5" t="s">
        <v>32</v>
      </c>
      <c r="C12" s="5" t="s">
        <v>14</v>
      </c>
      <c r="D12" s="2" t="s">
        <v>62</v>
      </c>
      <c r="E12" s="3" t="s">
        <v>56</v>
      </c>
    </row>
    <row r="13" spans="1:5">
      <c r="A13" s="4">
        <f t="shared" si="0"/>
        <v>44095</v>
      </c>
      <c r="B13" s="5" t="s">
        <v>32</v>
      </c>
      <c r="C13" s="5" t="s">
        <v>14</v>
      </c>
      <c r="D13" s="2" t="s">
        <v>62</v>
      </c>
      <c r="E13" s="3" t="s">
        <v>55</v>
      </c>
    </row>
    <row r="14" spans="1:5">
      <c r="A14" s="4">
        <f t="shared" si="0"/>
        <v>44102</v>
      </c>
      <c r="B14" s="5" t="s">
        <v>32</v>
      </c>
      <c r="C14" s="1" t="s">
        <v>15</v>
      </c>
      <c r="D14" s="2" t="s">
        <v>63</v>
      </c>
      <c r="E14" s="3" t="s">
        <v>55</v>
      </c>
    </row>
    <row r="15" spans="1:5">
      <c r="A15" s="4">
        <f t="shared" si="0"/>
        <v>44109</v>
      </c>
      <c r="B15" s="5" t="s">
        <v>33</v>
      </c>
      <c r="C15" s="2" t="s">
        <v>16</v>
      </c>
      <c r="D15" s="3" t="s">
        <v>64</v>
      </c>
      <c r="E15" s="3" t="s">
        <v>55</v>
      </c>
    </row>
    <row r="16" spans="1:5">
      <c r="A16" s="11">
        <f t="shared" si="0"/>
        <v>44116</v>
      </c>
      <c r="B16" s="12"/>
      <c r="C16" s="12"/>
      <c r="D16" s="13"/>
      <c r="E16" s="12"/>
    </row>
    <row r="17" spans="1:10">
      <c r="A17" s="4">
        <f t="shared" si="0"/>
        <v>44123</v>
      </c>
      <c r="B17" s="5" t="s">
        <v>33</v>
      </c>
      <c r="C17" s="2" t="s">
        <v>16</v>
      </c>
      <c r="D17" s="3" t="s">
        <v>64</v>
      </c>
      <c r="E17" s="5" t="s">
        <v>44</v>
      </c>
    </row>
    <row r="18" spans="1:10">
      <c r="A18" s="4">
        <f t="shared" si="0"/>
        <v>44130</v>
      </c>
      <c r="B18" s="5" t="s">
        <v>34</v>
      </c>
      <c r="C18" s="2" t="s">
        <v>16</v>
      </c>
      <c r="D18" s="3" t="s">
        <v>64</v>
      </c>
      <c r="E18" s="5" t="s">
        <v>44</v>
      </c>
    </row>
    <row r="19" spans="1:10">
      <c r="A19" s="4">
        <f t="shared" si="0"/>
        <v>44137</v>
      </c>
      <c r="B19" s="3" t="s">
        <v>20</v>
      </c>
      <c r="C19" s="2" t="s">
        <v>16</v>
      </c>
      <c r="D19" s="3" t="s">
        <v>64</v>
      </c>
      <c r="E19" s="5" t="s">
        <v>44</v>
      </c>
    </row>
    <row r="20" spans="1:10">
      <c r="A20" s="4">
        <f t="shared" si="0"/>
        <v>44144</v>
      </c>
      <c r="B20" s="1" t="s">
        <v>36</v>
      </c>
      <c r="C20" s="2" t="s">
        <v>16</v>
      </c>
      <c r="D20" s="3" t="s">
        <v>64</v>
      </c>
      <c r="E20" s="5" t="s">
        <v>45</v>
      </c>
    </row>
    <row r="21" spans="1:10">
      <c r="A21" s="4">
        <f t="shared" si="0"/>
        <v>44151</v>
      </c>
      <c r="B21" s="3" t="s">
        <v>20</v>
      </c>
      <c r="C21" s="5" t="s">
        <v>60</v>
      </c>
      <c r="D21" s="9" t="s">
        <v>11</v>
      </c>
      <c r="E21" s="2" t="s">
        <v>57</v>
      </c>
      <c r="G21" t="s">
        <v>6</v>
      </c>
    </row>
    <row r="22" spans="1:10">
      <c r="A22" s="4">
        <f t="shared" si="0"/>
        <v>44158</v>
      </c>
      <c r="B22" s="3" t="s">
        <v>37</v>
      </c>
      <c r="C22" s="5" t="s">
        <v>60</v>
      </c>
      <c r="D22" s="9" t="s">
        <v>11</v>
      </c>
      <c r="E22" s="2" t="s">
        <v>57</v>
      </c>
      <c r="G22" s="1" t="s">
        <v>7</v>
      </c>
      <c r="H22" s="1"/>
      <c r="I22" s="2"/>
      <c r="J22" s="1"/>
    </row>
    <row r="23" spans="1:10">
      <c r="A23" s="4">
        <f t="shared" si="0"/>
        <v>44165</v>
      </c>
      <c r="B23" s="2" t="s">
        <v>35</v>
      </c>
      <c r="C23" s="5" t="s">
        <v>60</v>
      </c>
      <c r="D23" s="9" t="s">
        <v>11</v>
      </c>
      <c r="E23" s="2" t="s">
        <v>57</v>
      </c>
      <c r="G23" s="1" t="s">
        <v>8</v>
      </c>
      <c r="H23" s="1"/>
      <c r="I23" s="3"/>
      <c r="J23" s="1"/>
    </row>
    <row r="24" spans="1:10">
      <c r="A24" s="4">
        <f t="shared" si="0"/>
        <v>44172</v>
      </c>
      <c r="B24" s="2" t="s">
        <v>35</v>
      </c>
      <c r="C24" s="5" t="s">
        <v>60</v>
      </c>
      <c r="D24" s="9" t="s">
        <v>11</v>
      </c>
      <c r="E24" s="2" t="s">
        <v>57</v>
      </c>
      <c r="G24" s="1" t="s">
        <v>9</v>
      </c>
      <c r="H24" s="1"/>
      <c r="I24" s="9"/>
      <c r="J24" s="1"/>
    </row>
    <row r="25" spans="1:10">
      <c r="A25" s="4">
        <f t="shared" si="0"/>
        <v>44179</v>
      </c>
      <c r="B25" s="2" t="s">
        <v>38</v>
      </c>
      <c r="C25" s="5" t="s">
        <v>60</v>
      </c>
      <c r="D25" s="9" t="s">
        <v>11</v>
      </c>
      <c r="E25" s="2" t="s">
        <v>57</v>
      </c>
      <c r="G25" s="1" t="s">
        <v>10</v>
      </c>
      <c r="H25" s="1"/>
      <c r="I25" s="6"/>
      <c r="J25" s="1"/>
    </row>
    <row r="26" spans="1:10">
      <c r="A26" s="4">
        <f t="shared" si="0"/>
        <v>44186</v>
      </c>
      <c r="B26" s="7"/>
      <c r="C26" s="7"/>
      <c r="D26" s="7"/>
      <c r="E26" s="7"/>
      <c r="G26" s="1"/>
      <c r="H26" s="1"/>
      <c r="I26" s="1"/>
      <c r="J26" s="1"/>
    </row>
    <row r="27" spans="1:10">
      <c r="A27" s="4">
        <f t="shared" si="0"/>
        <v>44193</v>
      </c>
      <c r="B27" s="7"/>
      <c r="C27" s="7"/>
      <c r="D27" s="7"/>
      <c r="E27" s="7"/>
    </row>
    <row r="28" spans="1:10">
      <c r="A28" s="4">
        <f>A27+7</f>
        <v>44200</v>
      </c>
      <c r="B28" s="9" t="s">
        <v>39</v>
      </c>
      <c r="C28" s="5" t="s">
        <v>60</v>
      </c>
      <c r="D28" s="2" t="s">
        <v>69</v>
      </c>
      <c r="E28" s="5" t="s">
        <v>43</v>
      </c>
    </row>
    <row r="29" spans="1:10">
      <c r="A29" s="4">
        <f t="shared" si="0"/>
        <v>44207</v>
      </c>
      <c r="B29" s="9" t="s">
        <v>39</v>
      </c>
      <c r="C29" s="5" t="s">
        <v>60</v>
      </c>
      <c r="D29" s="2" t="s">
        <v>26</v>
      </c>
      <c r="E29" s="5" t="s">
        <v>43</v>
      </c>
    </row>
    <row r="30" spans="1:10">
      <c r="A30" s="4">
        <f t="shared" si="0"/>
        <v>44214</v>
      </c>
      <c r="B30" s="9" t="s">
        <v>46</v>
      </c>
      <c r="C30" s="9" t="s">
        <v>68</v>
      </c>
      <c r="D30" s="2" t="s">
        <v>26</v>
      </c>
      <c r="E30" s="5" t="s">
        <v>43</v>
      </c>
    </row>
    <row r="31" spans="1:10">
      <c r="A31" s="4">
        <f t="shared" si="0"/>
        <v>44221</v>
      </c>
      <c r="B31" s="1" t="s">
        <v>42</v>
      </c>
      <c r="C31" s="9" t="s">
        <v>68</v>
      </c>
      <c r="D31" s="2" t="s">
        <v>28</v>
      </c>
      <c r="E31" s="5" t="s">
        <v>43</v>
      </c>
    </row>
    <row r="32" spans="1:10">
      <c r="A32" s="4">
        <f t="shared" si="0"/>
        <v>44228</v>
      </c>
      <c r="B32" s="2" t="s">
        <v>47</v>
      </c>
      <c r="C32" s="2" t="s">
        <v>17</v>
      </c>
      <c r="D32" s="2" t="s">
        <v>28</v>
      </c>
      <c r="E32" s="5" t="s">
        <v>43</v>
      </c>
    </row>
    <row r="33" spans="1:5">
      <c r="A33" s="4">
        <f t="shared" si="0"/>
        <v>44235</v>
      </c>
      <c r="B33" s="3" t="s">
        <v>48</v>
      </c>
      <c r="C33" s="2" t="s">
        <v>18</v>
      </c>
      <c r="D33" s="2" t="s">
        <v>29</v>
      </c>
      <c r="E33" s="5" t="s">
        <v>43</v>
      </c>
    </row>
    <row r="34" spans="1:5">
      <c r="A34" s="4">
        <f t="shared" si="0"/>
        <v>44242</v>
      </c>
      <c r="B34" s="3" t="s">
        <v>48</v>
      </c>
      <c r="C34" s="2" t="s">
        <v>19</v>
      </c>
      <c r="D34" s="2" t="s">
        <v>29</v>
      </c>
      <c r="E34" s="5" t="s">
        <v>43</v>
      </c>
    </row>
    <row r="35" spans="1:5">
      <c r="A35" s="4">
        <f t="shared" si="0"/>
        <v>44249</v>
      </c>
      <c r="B35" s="3" t="s">
        <v>49</v>
      </c>
      <c r="C35" s="3" t="s">
        <v>20</v>
      </c>
      <c r="D35" s="2" t="s">
        <v>29</v>
      </c>
      <c r="E35" s="5" t="s">
        <v>43</v>
      </c>
    </row>
    <row r="36" spans="1:5">
      <c r="A36" s="4">
        <f t="shared" si="0"/>
        <v>44256</v>
      </c>
      <c r="B36" s="2" t="s">
        <v>50</v>
      </c>
      <c r="C36" s="3" t="s">
        <v>21</v>
      </c>
      <c r="D36" s="2" t="s">
        <v>29</v>
      </c>
      <c r="E36" s="5" t="s">
        <v>43</v>
      </c>
    </row>
    <row r="37" spans="1:5">
      <c r="A37" s="4">
        <f t="shared" si="0"/>
        <v>44263</v>
      </c>
      <c r="B37" s="2" t="s">
        <v>50</v>
      </c>
      <c r="C37" s="5" t="s">
        <v>22</v>
      </c>
      <c r="D37" s="2" t="s">
        <v>27</v>
      </c>
      <c r="E37" s="5" t="s">
        <v>43</v>
      </c>
    </row>
    <row r="38" spans="1:5">
      <c r="A38" s="4">
        <f t="shared" si="0"/>
        <v>44270</v>
      </c>
      <c r="B38" s="9" t="s">
        <v>41</v>
      </c>
      <c r="C38" s="5" t="s">
        <v>23</v>
      </c>
      <c r="D38" s="2" t="s">
        <v>27</v>
      </c>
      <c r="E38" s="3" t="s">
        <v>51</v>
      </c>
    </row>
    <row r="39" spans="1:5">
      <c r="A39" s="4">
        <f t="shared" si="0"/>
        <v>44277</v>
      </c>
      <c r="B39" s="9" t="s">
        <v>41</v>
      </c>
      <c r="C39" s="2" t="s">
        <v>24</v>
      </c>
      <c r="D39" s="2" t="s">
        <v>27</v>
      </c>
      <c r="E39" s="3" t="s">
        <v>51</v>
      </c>
    </row>
    <row r="40" spans="1:5">
      <c r="A40" s="4">
        <f t="shared" si="0"/>
        <v>44284</v>
      </c>
      <c r="B40" s="2" t="s">
        <v>40</v>
      </c>
      <c r="C40" s="2" t="s">
        <v>24</v>
      </c>
      <c r="D40" s="2" t="s">
        <v>27</v>
      </c>
      <c r="E40" s="3" t="s">
        <v>51</v>
      </c>
    </row>
    <row r="41" spans="1:5">
      <c r="A41" s="4">
        <f t="shared" si="0"/>
        <v>44291</v>
      </c>
      <c r="B41" s="7"/>
      <c r="C41" s="7"/>
      <c r="D41" s="7"/>
      <c r="E41" s="7"/>
    </row>
    <row r="42" spans="1:5">
      <c r="A42" s="4">
        <f t="shared" si="0"/>
        <v>44298</v>
      </c>
      <c r="B42" s="7"/>
      <c r="C42" s="7"/>
      <c r="D42" s="7"/>
      <c r="E42" s="7"/>
    </row>
    <row r="43" spans="1:5">
      <c r="A43" s="4">
        <f t="shared" si="0"/>
        <v>44305</v>
      </c>
      <c r="B43" s="2" t="s">
        <v>61</v>
      </c>
      <c r="C43" s="2" t="s">
        <v>24</v>
      </c>
      <c r="D43" s="9" t="s">
        <v>66</v>
      </c>
      <c r="E43" s="8" t="s">
        <v>59</v>
      </c>
    </row>
    <row r="44" spans="1:5">
      <c r="A44" s="4">
        <f t="shared" si="0"/>
        <v>44312</v>
      </c>
      <c r="B44" s="2" t="s">
        <v>61</v>
      </c>
      <c r="C44" s="2" t="s">
        <v>24</v>
      </c>
      <c r="D44" s="9" t="s">
        <v>66</v>
      </c>
      <c r="E44" s="8" t="s">
        <v>59</v>
      </c>
    </row>
    <row r="45" spans="1:5">
      <c r="A45" s="4">
        <f t="shared" si="0"/>
        <v>44319</v>
      </c>
      <c r="B45" s="2" t="s">
        <v>61</v>
      </c>
      <c r="C45" s="2" t="s">
        <v>24</v>
      </c>
      <c r="D45" s="5" t="s">
        <v>65</v>
      </c>
      <c r="E45" s="8" t="s">
        <v>59</v>
      </c>
    </row>
    <row r="46" spans="1:5">
      <c r="A46" s="4">
        <f t="shared" si="0"/>
        <v>44326</v>
      </c>
      <c r="B46" s="2" t="s">
        <v>61</v>
      </c>
      <c r="C46" s="2" t="s">
        <v>24</v>
      </c>
      <c r="D46" s="5" t="s">
        <v>65</v>
      </c>
      <c r="E46" s="8" t="s">
        <v>59</v>
      </c>
    </row>
    <row r="47" spans="1:5">
      <c r="A47" s="4">
        <f t="shared" si="0"/>
        <v>44333</v>
      </c>
      <c r="B47" s="2" t="s">
        <v>61</v>
      </c>
      <c r="C47" s="2" t="s">
        <v>24</v>
      </c>
      <c r="D47" s="5" t="s">
        <v>65</v>
      </c>
      <c r="E47" s="8" t="s">
        <v>59</v>
      </c>
    </row>
    <row r="48" spans="1:5">
      <c r="A48" s="4">
        <v>44340</v>
      </c>
      <c r="B48" s="9" t="s">
        <v>58</v>
      </c>
      <c r="C48" s="9" t="s">
        <v>67</v>
      </c>
      <c r="D48" s="5" t="s">
        <v>65</v>
      </c>
      <c r="E48" s="8" t="s">
        <v>59</v>
      </c>
    </row>
    <row r="49" spans="1:5">
      <c r="A49" s="4"/>
      <c r="B49" s="1"/>
      <c r="C49" s="1"/>
      <c r="D49" s="8"/>
      <c r="E49" s="8"/>
    </row>
  </sheetData>
  <customSheetViews>
    <customSheetView guid="{7BB840C8-893A-48E3-A3A3-85A3C1036D4D}">
      <selection activeCell="E28" sqref="E28"/>
      <pageMargins left="0.7" right="0.7" top="0.75" bottom="0.75" header="0.3" footer="0.3"/>
      <pageSetup paperSize="9" orientation="portrait" r:id="rId1"/>
    </customSheetView>
    <customSheetView guid="{88282AFB-5E14-4798-9EC3-270AB807EDA8}">
      <selection activeCell="B48" sqref="B48"/>
      <pageMargins left="0.7" right="0.7" top="0.75" bottom="0.75" header="0.3" footer="0.3"/>
      <pageSetup paperSize="9" orientation="portrait" r:id="rId2"/>
    </customSheetView>
    <customSheetView guid="{890F183E-B2C5-4F98-ACD8-040615DA044B}">
      <selection activeCell="B31" sqref="B3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customSheetViews>
    <customSheetView guid="{7BB840C8-893A-48E3-A3A3-85A3C1036D4D}">
      <pageMargins left="0.7" right="0.7" top="0.75" bottom="0.75" header="0.3" footer="0.3"/>
    </customSheetView>
    <customSheetView guid="{88282AFB-5E14-4798-9EC3-270AB807EDA8}">
      <pageMargins left="0.7" right="0.7" top="0.75" bottom="0.75" header="0.3" footer="0.3"/>
    </customSheetView>
    <customSheetView guid="{890F183E-B2C5-4F98-ACD8-040615DA044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customSheetViews>
    <customSheetView guid="{7BB840C8-893A-48E3-A3A3-85A3C1036D4D}">
      <pageMargins left="0.7" right="0.7" top="0.75" bottom="0.75" header="0.3" footer="0.3"/>
    </customSheetView>
    <customSheetView guid="{88282AFB-5E14-4798-9EC3-270AB807EDA8}">
      <pageMargins left="0.7" right="0.7" top="0.75" bottom="0.75" header="0.3" footer="0.3"/>
    </customSheetView>
    <customSheetView guid="{890F183E-B2C5-4F98-ACD8-040615DA044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Wallace</dc:creator>
  <cp:lastModifiedBy>Suzanne Wallace</cp:lastModifiedBy>
  <cp:lastPrinted>2020-08-06T12:47:05Z</cp:lastPrinted>
  <dcterms:created xsi:type="dcterms:W3CDTF">2016-05-17T12:33:16Z</dcterms:created>
  <dcterms:modified xsi:type="dcterms:W3CDTF">2021-06-02T09:48:42Z</dcterms:modified>
</cp:coreProperties>
</file>