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wscotland-my.sharepoint.com/personal/gw08turnerjane_glow_sch_uk/Documents/catterline/Eco School/Eco 20-21/"/>
    </mc:Choice>
  </mc:AlternateContent>
  <xr:revisionPtr revIDLastSave="40" documentId="8_{15C7C6D1-9F1C-4623-AD36-2788F3B921F6}" xr6:coauthVersionLast="47" xr6:coauthVersionMax="47" xr10:uidLastSave="{D34404A2-110B-447A-A4E1-A897FC523562}"/>
  <bookViews>
    <workbookView xWindow="-108" yWindow="-108" windowWidth="23256" windowHeight="12456" activeTab="8" xr2:uid="{8E8202E4-4274-45F7-B294-9D649EB2B503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10" sheetId="10" r:id="rId9"/>
    <sheet name="Sheet11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1" l="1"/>
  <c r="B49" i="10"/>
  <c r="B10" i="8"/>
  <c r="B4" i="7"/>
  <c r="B14" i="6"/>
  <c r="B10" i="4"/>
  <c r="B4" i="2"/>
  <c r="B13" i="1"/>
</calcChain>
</file>

<file path=xl/sharedStrings.xml><?xml version="1.0" encoding="utf-8"?>
<sst xmlns="http://schemas.openxmlformats.org/spreadsheetml/2006/main" count="92" uniqueCount="51">
  <si>
    <t>food waste</t>
  </si>
  <si>
    <t>Litter Collected Around Catterline</t>
  </si>
  <si>
    <t>Date</t>
  </si>
  <si>
    <t>Food waste (kg)</t>
  </si>
  <si>
    <t>2.11.22</t>
  </si>
  <si>
    <t>9.11.22</t>
  </si>
  <si>
    <t>16.11.22</t>
  </si>
  <si>
    <t>23.11.22</t>
  </si>
  <si>
    <t>30.11.22</t>
  </si>
  <si>
    <t>7.12.22</t>
  </si>
  <si>
    <t>14.12.22</t>
  </si>
  <si>
    <t>21.12.22</t>
  </si>
  <si>
    <t>Food Waste (Kg)</t>
  </si>
  <si>
    <t>25.8.21</t>
  </si>
  <si>
    <t>29.9.21</t>
  </si>
  <si>
    <t>13.10.21</t>
  </si>
  <si>
    <t>10.11.21</t>
  </si>
  <si>
    <t>17.12.21</t>
  </si>
  <si>
    <t>26.1.22</t>
  </si>
  <si>
    <t>24.2.22</t>
  </si>
  <si>
    <t>24.3.22</t>
  </si>
  <si>
    <t>21.4.22</t>
  </si>
  <si>
    <t>Food Waste</t>
  </si>
  <si>
    <t>05.01.21</t>
  </si>
  <si>
    <t>12.01.21</t>
  </si>
  <si>
    <t>19.01.21</t>
  </si>
  <si>
    <t>26.01.21</t>
  </si>
  <si>
    <t>2.02.21</t>
  </si>
  <si>
    <t>9.02.21</t>
  </si>
  <si>
    <t>16.02.21</t>
  </si>
  <si>
    <t>23.02.21</t>
  </si>
  <si>
    <t>2.03.21</t>
  </si>
  <si>
    <t>9.03.21</t>
  </si>
  <si>
    <t>16.03.21</t>
  </si>
  <si>
    <t>23.03.21</t>
  </si>
  <si>
    <t>Save the turtles</t>
  </si>
  <si>
    <t>grammes</t>
  </si>
  <si>
    <t>24\11\21</t>
  </si>
  <si>
    <t>11\5\22</t>
  </si>
  <si>
    <t xml:space="preserve">Food waste </t>
  </si>
  <si>
    <t>(kg)</t>
  </si>
  <si>
    <t>3.11.21</t>
  </si>
  <si>
    <t>17.11.21</t>
  </si>
  <si>
    <t>24.11.21</t>
  </si>
  <si>
    <t>1.12.21</t>
  </si>
  <si>
    <t>8.12.21</t>
  </si>
  <si>
    <t>15.12.21</t>
  </si>
  <si>
    <t>12.10.22</t>
  </si>
  <si>
    <t>Food Waste compiled</t>
  </si>
  <si>
    <t>kg</t>
  </si>
  <si>
    <t>Litter compiled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</si>
</sst>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1">
    <font>
      <sz val="11"/>
      <color theme="1"/>
      <name val="Calibri"/>
      <family val="2"/>
      <scheme val="minor"/>
    </font>
    <font>
      <sz val="17"/>
      <color rgb="FF7030A0"/>
      <name val="Calibri"/>
      <family val="2"/>
      <scheme val="minor"/>
    </font>
    <font>
      <sz val="17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Comic Sans MS"/>
      <family val="4"/>
    </font>
    <font>
      <sz val="11"/>
      <color theme="1"/>
      <name val="Comic Sans MS"/>
      <family val="4"/>
    </font>
    <font>
      <sz val="19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Adobe Arabic"/>
      <family val="1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14" fontId="5" fillId="2" borderId="0" xfId="0" applyNumberFormat="1" applyFont="1" applyFill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164" fontId="0" fillId="0" borderId="0" xfId="0" applyNumberFormat="1"/>
    <xf numFmtId="0" fontId="7" fillId="0" borderId="0" xfId="0" applyFont="1"/>
    <xf numFmtId="0" fontId="8" fillId="0" borderId="0" xfId="0" applyFont="1"/>
    <xf numFmtId="3" fontId="0" fillId="0" borderId="0" xfId="0" applyNumberForma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Food</a:t>
            </a:r>
            <a:r>
              <a:rPr lang="en-GB" baseline="0"/>
              <a:t> waste: Term 4, 2022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Sheet1!$A$2:$A$12</c:f>
              <c:numCache>
                <c:formatCode>m/d/yyyy</c:formatCode>
                <c:ptCount val="11"/>
                <c:pt idx="0">
                  <c:v>44671</c:v>
                </c:pt>
                <c:pt idx="1">
                  <c:v>44678</c:v>
                </c:pt>
                <c:pt idx="2">
                  <c:v>44685</c:v>
                </c:pt>
                <c:pt idx="3">
                  <c:v>44692</c:v>
                </c:pt>
                <c:pt idx="4">
                  <c:v>44699</c:v>
                </c:pt>
                <c:pt idx="5">
                  <c:v>44706</c:v>
                </c:pt>
                <c:pt idx="6">
                  <c:v>44713</c:v>
                </c:pt>
                <c:pt idx="7">
                  <c:v>44720</c:v>
                </c:pt>
                <c:pt idx="8">
                  <c:v>44727</c:v>
                </c:pt>
                <c:pt idx="9">
                  <c:v>44734</c:v>
                </c:pt>
                <c:pt idx="10">
                  <c:v>44741</c:v>
                </c:pt>
              </c:numCache>
            </c:numRef>
          </c:cat>
          <c:val>
            <c:numRef>
              <c:f>Sheet1!$B$2:$B$12</c:f>
              <c:numCache>
                <c:formatCode>General</c:formatCode>
                <c:ptCount val="11"/>
                <c:pt idx="0">
                  <c:v>3</c:v>
                </c:pt>
                <c:pt idx="1">
                  <c:v>14</c:v>
                </c:pt>
                <c:pt idx="2">
                  <c:v>17</c:v>
                </c:pt>
                <c:pt idx="3">
                  <c:v>13</c:v>
                </c:pt>
                <c:pt idx="4">
                  <c:v>11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11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6-412F-B9C1-84CA2A874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917968"/>
        <c:axId val="493914032"/>
      </c:barChart>
      <c:dateAx>
        <c:axId val="493917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914032"/>
        <c:crosses val="autoZero"/>
        <c:auto val="1"/>
        <c:lblOffset val="100"/>
        <c:baseTimeUnit val="days"/>
      </c:dateAx>
      <c:valAx>
        <c:axId val="49391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91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rgbClr val="7030A0"/>
                </a:solidFill>
              </a:rPr>
              <a:t>litter</a:t>
            </a:r>
            <a:r>
              <a:rPr lang="en-GB" baseline="0">
                <a:solidFill>
                  <a:srgbClr val="7030A0"/>
                </a:solidFill>
              </a:rPr>
              <a:t> collected around catterline</a:t>
            </a:r>
            <a:endParaRPr lang="en-GB">
              <a:solidFill>
                <a:srgbClr val="7030A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rgbClr val="7030A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43046041238345"/>
          <c:y val="0.1502327822837464"/>
          <c:w val="0.85493120609012818"/>
          <c:h val="0.6689931743499850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5"/>
                </a:gs>
                <a:gs pos="75000">
                  <a:schemeClr val="accent5">
                    <a:lumMod val="60000"/>
                    <a:lumOff val="40000"/>
                  </a:schemeClr>
                </a:gs>
                <a:gs pos="51000">
                  <a:schemeClr val="accent5">
                    <a:alpha val="75000"/>
                  </a:schemeClr>
                </a:gs>
                <a:gs pos="100000">
                  <a:schemeClr val="accent5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[1]Eco!$B$2:$B$4</c:f>
              <c:numCache>
                <c:formatCode>General</c:formatCode>
                <c:ptCount val="3"/>
                <c:pt idx="0">
                  <c:v>2000</c:v>
                </c:pt>
                <c:pt idx="1">
                  <c:v>6000</c:v>
                </c:pt>
                <c:pt idx="2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F-478C-8CC4-42CB53F5B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754576800"/>
        <c:axId val="754580128"/>
      </c:barChart>
      <c:catAx>
        <c:axId val="75457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500">
                    <a:solidFill>
                      <a:srgbClr val="7030A0"/>
                    </a:solidFill>
                  </a:rPr>
                  <a:t>Litter</a:t>
                </a:r>
                <a:r>
                  <a:rPr lang="en-GB" sz="1500" baseline="0">
                    <a:solidFill>
                      <a:srgbClr val="7030A0"/>
                    </a:solidFill>
                  </a:rPr>
                  <a:t> Collection</a:t>
                </a:r>
                <a:endParaRPr lang="en-GB" sz="1500">
                  <a:solidFill>
                    <a:srgbClr val="7030A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580128"/>
        <c:crosses val="autoZero"/>
        <c:auto val="1"/>
        <c:lblAlgn val="ctr"/>
        <c:lblOffset val="100"/>
        <c:noMultiLvlLbl val="0"/>
      </c:catAx>
      <c:valAx>
        <c:axId val="7545801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500">
                    <a:solidFill>
                      <a:srgbClr val="7030A0"/>
                    </a:solidFill>
                  </a:rPr>
                  <a:t>Grams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57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469816272965886E-2"/>
          <c:y val="0.18199074074074076"/>
          <c:w val="0.90286351706036749"/>
          <c:h val="0.71523950131233593"/>
        </c:manualLayout>
      </c:layout>
      <c:lineChart>
        <c:grouping val="standard"/>
        <c:varyColors val="0"/>
        <c:ser>
          <c:idx val="0"/>
          <c:order val="0"/>
          <c:tx>
            <c:strRef>
              <c:f>[2]Sheet1!$B$1</c:f>
              <c:strCache>
                <c:ptCount val="1"/>
                <c:pt idx="0">
                  <c:v>Food waste (kg)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[2]Sheet1!$A$2:$A$9</c:f>
              <c:strCache>
                <c:ptCount val="8"/>
                <c:pt idx="0">
                  <c:v>2.11.22</c:v>
                </c:pt>
                <c:pt idx="1">
                  <c:v>9.11.22</c:v>
                </c:pt>
                <c:pt idx="2">
                  <c:v>16.11.22</c:v>
                </c:pt>
                <c:pt idx="3">
                  <c:v>23.11.22</c:v>
                </c:pt>
                <c:pt idx="4">
                  <c:v>30.11.22</c:v>
                </c:pt>
                <c:pt idx="5">
                  <c:v>7.12.22</c:v>
                </c:pt>
                <c:pt idx="6">
                  <c:v>14.12.22</c:v>
                </c:pt>
                <c:pt idx="7">
                  <c:v>21.12.22</c:v>
                </c:pt>
              </c:strCache>
            </c:strRef>
          </c:cat>
          <c:val>
            <c:numRef>
              <c:f>[2]Sheet1!$B$2:$B$9</c:f>
              <c:numCache>
                <c:formatCode>General</c:formatCode>
                <c:ptCount val="8"/>
                <c:pt idx="0">
                  <c:v>3</c:v>
                </c:pt>
                <c:pt idx="1">
                  <c:v>15</c:v>
                </c:pt>
                <c:pt idx="2">
                  <c:v>13</c:v>
                </c:pt>
                <c:pt idx="3">
                  <c:v>11</c:v>
                </c:pt>
                <c:pt idx="4">
                  <c:v>5</c:v>
                </c:pt>
                <c:pt idx="5">
                  <c:v>12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C6-46FB-B520-8CD7381A5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4105696"/>
        <c:axId val="474106024"/>
      </c:lineChart>
      <c:catAx>
        <c:axId val="474105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DATES</a:t>
                </a:r>
              </a:p>
            </c:rich>
          </c:tx>
          <c:layout>
            <c:manualLayout>
              <c:xMode val="edge"/>
              <c:yMode val="edge"/>
              <c:x val="0.46093907275675056"/>
              <c:y val="0.939523525407776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06024"/>
        <c:crosses val="autoZero"/>
        <c:auto val="1"/>
        <c:lblAlgn val="ctr"/>
        <c:lblOffset val="100"/>
        <c:noMultiLvlLbl val="0"/>
      </c:catAx>
      <c:valAx>
        <c:axId val="4741060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LEVEL OF FOOD</a:t>
                </a:r>
                <a:r>
                  <a:rPr lang="en-GB" baseline="0"/>
                  <a:t> </a:t>
                </a:r>
                <a:r>
                  <a:rPr lang="en-GB"/>
                  <a:t>WASTE KG</a:t>
                </a:r>
              </a:p>
            </c:rich>
          </c:tx>
          <c:layout>
            <c:manualLayout>
              <c:xMode val="edge"/>
              <c:yMode val="edge"/>
              <c:x val="2.6827632461435278E-3"/>
              <c:y val="0.30492525147270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0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Food Waste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[3]Sheet1!$B$1</c:f>
              <c:strCache>
                <c:ptCount val="1"/>
                <c:pt idx="0">
                  <c:v>Food Waste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[3]Sheet1!$A$2:$A$9</c:f>
              <c:numCache>
                <c:formatCode>General</c:formatCode>
                <c:ptCount val="8"/>
                <c:pt idx="0">
                  <c:v>44797</c:v>
                </c:pt>
                <c:pt idx="1">
                  <c:v>44804</c:v>
                </c:pt>
                <c:pt idx="2">
                  <c:v>44811</c:v>
                </c:pt>
                <c:pt idx="3">
                  <c:v>44818</c:v>
                </c:pt>
                <c:pt idx="4">
                  <c:v>44825</c:v>
                </c:pt>
                <c:pt idx="5">
                  <c:v>44832</c:v>
                </c:pt>
                <c:pt idx="6">
                  <c:v>44839</c:v>
                </c:pt>
                <c:pt idx="7">
                  <c:v>44846</c:v>
                </c:pt>
              </c:numCache>
            </c:numRef>
          </c:cat>
          <c:val>
            <c:numRef>
              <c:f>[3]Sheet1!$B$2:$B$9</c:f>
              <c:numCache>
                <c:formatCode>General</c:formatCode>
                <c:ptCount val="8"/>
                <c:pt idx="0">
                  <c:v>9</c:v>
                </c:pt>
                <c:pt idx="1">
                  <c:v>15</c:v>
                </c:pt>
                <c:pt idx="2">
                  <c:v>12</c:v>
                </c:pt>
                <c:pt idx="3">
                  <c:v>11</c:v>
                </c:pt>
                <c:pt idx="4">
                  <c:v>14</c:v>
                </c:pt>
                <c:pt idx="5">
                  <c:v>7</c:v>
                </c:pt>
                <c:pt idx="6">
                  <c:v>11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B-4959-B68C-0AE5F85A4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946744"/>
        <c:axId val="5269434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[3]Sheet1!$C$1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[3]Sheet1!$A$2:$A$9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44797</c:v>
                      </c:pt>
                      <c:pt idx="1">
                        <c:v>44804</c:v>
                      </c:pt>
                      <c:pt idx="2">
                        <c:v>44811</c:v>
                      </c:pt>
                      <c:pt idx="3">
                        <c:v>44818</c:v>
                      </c:pt>
                      <c:pt idx="4">
                        <c:v>44825</c:v>
                      </c:pt>
                      <c:pt idx="5">
                        <c:v>44832</c:v>
                      </c:pt>
                      <c:pt idx="6">
                        <c:v>44839</c:v>
                      </c:pt>
                      <c:pt idx="7">
                        <c:v>44846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[3]Sheet1!$C$2:$C$9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32B-4959-B68C-0AE5F85A402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[3]Sheet1!$D$1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[3]Sheet1!$A$2:$A$9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44797</c:v>
                      </c:pt>
                      <c:pt idx="1">
                        <c:v>44804</c:v>
                      </c:pt>
                      <c:pt idx="2">
                        <c:v>44811</c:v>
                      </c:pt>
                      <c:pt idx="3">
                        <c:v>44818</c:v>
                      </c:pt>
                      <c:pt idx="4">
                        <c:v>44825</c:v>
                      </c:pt>
                      <c:pt idx="5">
                        <c:v>44832</c:v>
                      </c:pt>
                      <c:pt idx="6">
                        <c:v>44839</c:v>
                      </c:pt>
                      <c:pt idx="7">
                        <c:v>44846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[3]Sheet1!$D$2:$D$9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32B-4959-B68C-0AE5F85A402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[3]Sheet1!$E$1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[3]Sheet1!$A$2:$A$9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44797</c:v>
                      </c:pt>
                      <c:pt idx="1">
                        <c:v>44804</c:v>
                      </c:pt>
                      <c:pt idx="2">
                        <c:v>44811</c:v>
                      </c:pt>
                      <c:pt idx="3">
                        <c:v>44818</c:v>
                      </c:pt>
                      <c:pt idx="4">
                        <c:v>44825</c:v>
                      </c:pt>
                      <c:pt idx="5">
                        <c:v>44832</c:v>
                      </c:pt>
                      <c:pt idx="6">
                        <c:v>44839</c:v>
                      </c:pt>
                      <c:pt idx="7">
                        <c:v>44846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[3]Sheet1!$E$2:$E$9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32B-4959-B68C-0AE5F85A4025}"/>
                  </c:ext>
                </c:extLst>
              </c15:ser>
            </c15:filteredBarSeries>
          </c:ext>
        </c:extLst>
      </c:barChart>
      <c:catAx>
        <c:axId val="526946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943464"/>
        <c:crosses val="autoZero"/>
        <c:auto val="1"/>
        <c:lblAlgn val="ctr"/>
        <c:lblOffset val="100"/>
        <c:noMultiLvlLbl val="0"/>
      </c:catAx>
      <c:valAx>
        <c:axId val="526943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94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Grams of litter </a:t>
            </a:r>
          </a:p>
          <a:p>
            <a:pPr>
              <a:defRPr/>
            </a:pPr>
            <a:r>
              <a:rPr lang="en-GB"/>
              <a:t>per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471983376755022E-2"/>
          <c:y val="0.2147792061669789"/>
          <c:w val="0.90409928157643993"/>
          <c:h val="0.7340952999431772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[4]Sheet1!$A$1:$A$9</c:f>
              <c:strCache>
                <c:ptCount val="9"/>
                <c:pt idx="0">
                  <c:v>25.8.21</c:v>
                </c:pt>
                <c:pt idx="1">
                  <c:v>29.9.21</c:v>
                </c:pt>
                <c:pt idx="2">
                  <c:v>13.10.21</c:v>
                </c:pt>
                <c:pt idx="3">
                  <c:v>10.11.21</c:v>
                </c:pt>
                <c:pt idx="4">
                  <c:v>17.12.21</c:v>
                </c:pt>
                <c:pt idx="5">
                  <c:v>26.1.22</c:v>
                </c:pt>
                <c:pt idx="6">
                  <c:v>24.2.22</c:v>
                </c:pt>
                <c:pt idx="7">
                  <c:v>24.3.22</c:v>
                </c:pt>
                <c:pt idx="8">
                  <c:v>21.4.22</c:v>
                </c:pt>
              </c:strCache>
            </c:strRef>
          </c:cat>
          <c:val>
            <c:numRef>
              <c:f>[4]Sheet1!$B$1:$B$9</c:f>
              <c:numCache>
                <c:formatCode>General</c:formatCode>
                <c:ptCount val="9"/>
                <c:pt idx="0">
                  <c:v>77</c:v>
                </c:pt>
                <c:pt idx="1">
                  <c:v>85</c:v>
                </c:pt>
                <c:pt idx="2">
                  <c:v>165</c:v>
                </c:pt>
                <c:pt idx="3">
                  <c:v>500</c:v>
                </c:pt>
                <c:pt idx="4">
                  <c:v>250</c:v>
                </c:pt>
                <c:pt idx="5">
                  <c:v>150</c:v>
                </c:pt>
                <c:pt idx="6">
                  <c:v>190</c:v>
                </c:pt>
                <c:pt idx="7">
                  <c:v>217</c:v>
                </c:pt>
                <c:pt idx="8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F-4AF2-BB21-5076F730D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0"/>
        <c:axId val="398427248"/>
        <c:axId val="398426920"/>
      </c:barChart>
      <c:catAx>
        <c:axId val="3984272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426920"/>
        <c:crosses val="autoZero"/>
        <c:auto val="1"/>
        <c:lblAlgn val="ctr"/>
        <c:lblOffset val="100"/>
        <c:noMultiLvlLbl val="0"/>
      </c:catAx>
      <c:valAx>
        <c:axId val="3984269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grams</a:t>
                </a:r>
                <a:r>
                  <a:rPr lang="en-GB" baseline="0"/>
                  <a:t> of litter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42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Food Waste Term 3 2020-21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[5]Sheet1!$A$2:$A$13</c:f>
              <c:strCache>
                <c:ptCount val="12"/>
                <c:pt idx="0">
                  <c:v>05.01.21</c:v>
                </c:pt>
                <c:pt idx="1">
                  <c:v>12.01.21</c:v>
                </c:pt>
                <c:pt idx="2">
                  <c:v>19.01.21</c:v>
                </c:pt>
                <c:pt idx="3">
                  <c:v>26.01.21</c:v>
                </c:pt>
                <c:pt idx="4">
                  <c:v>2.02.21</c:v>
                </c:pt>
                <c:pt idx="5">
                  <c:v>9.02.21</c:v>
                </c:pt>
                <c:pt idx="6">
                  <c:v>16.02.21</c:v>
                </c:pt>
                <c:pt idx="7">
                  <c:v>23.02.21</c:v>
                </c:pt>
                <c:pt idx="8">
                  <c:v>2.03.21</c:v>
                </c:pt>
                <c:pt idx="9">
                  <c:v>9.03.21</c:v>
                </c:pt>
                <c:pt idx="10">
                  <c:v>16.03.21</c:v>
                </c:pt>
                <c:pt idx="11">
                  <c:v>23.03.21</c:v>
                </c:pt>
              </c:strCache>
            </c:strRef>
          </c:cat>
          <c:val>
            <c:numRef>
              <c:f>[5]Sheet1!$B$2:$B$13</c:f>
              <c:numCache>
                <c:formatCode>General</c:formatCode>
                <c:ptCount val="12"/>
                <c:pt idx="0">
                  <c:v>4</c:v>
                </c:pt>
                <c:pt idx="1">
                  <c:v>11</c:v>
                </c:pt>
                <c:pt idx="2">
                  <c:v>14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  <c:pt idx="6">
                  <c:v>11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E-4FF9-A8F4-A23B5B035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0851743"/>
        <c:axId val="1470845087"/>
      </c:barChart>
      <c:catAx>
        <c:axId val="1470851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layout>
            <c:manualLayout>
              <c:xMode val="edge"/>
              <c:yMode val="edge"/>
              <c:x val="0.42472790901137358"/>
              <c:y val="0.873110823833587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845087"/>
        <c:crosses val="autoZero"/>
        <c:auto val="1"/>
        <c:lblAlgn val="ctr"/>
        <c:lblOffset val="100"/>
        <c:noMultiLvlLbl val="0"/>
      </c:catAx>
      <c:valAx>
        <c:axId val="1470845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Food</a:t>
                </a:r>
                <a:r>
                  <a:rPr lang="en-GB" baseline="0"/>
                  <a:t> Waste (kg)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851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Save the turtles:</a:t>
            </a:r>
            <a:r>
              <a:rPr lang="en-GB" baseline="0"/>
              <a:t> litter collected from Catterline School!!!!!!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[6]Sheet1!$A$2:$A$3</c:f>
              <c:strCache>
                <c:ptCount val="2"/>
                <c:pt idx="0">
                  <c:v>24\11\21</c:v>
                </c:pt>
                <c:pt idx="1">
                  <c:v>11\5\22</c:v>
                </c:pt>
              </c:strCache>
            </c:strRef>
          </c:cat>
          <c:val>
            <c:numRef>
              <c:f>[6]Sheet1!$B$2:$B$3</c:f>
              <c:numCache>
                <c:formatCode>General</c:formatCode>
                <c:ptCount val="2"/>
                <c:pt idx="0">
                  <c:v>2000</c:v>
                </c:pt>
                <c:pt idx="1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9-4A75-AD39-A1A462547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157816"/>
        <c:axId val="523158144"/>
      </c:barChart>
      <c:catAx>
        <c:axId val="52315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158144"/>
        <c:crosses val="autoZero"/>
        <c:auto val="1"/>
        <c:lblAlgn val="ctr"/>
        <c:lblOffset val="100"/>
        <c:noMultiLvlLbl val="0"/>
      </c:catAx>
      <c:valAx>
        <c:axId val="52315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grammes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157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Food</a:t>
            </a:r>
            <a:r>
              <a:rPr lang="en-US" baseline="0"/>
              <a:t> waste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[7]Sheet1!$B$1</c:f>
              <c:strCache>
                <c:ptCount val="1"/>
                <c:pt idx="0">
                  <c:v>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[7]Sheet1!$A$2:$A$9</c:f>
              <c:strCache>
                <c:ptCount val="8"/>
                <c:pt idx="0">
                  <c:v>3.11.21</c:v>
                </c:pt>
                <c:pt idx="1">
                  <c:v>10.11.21</c:v>
                </c:pt>
                <c:pt idx="2">
                  <c:v>17.11.21</c:v>
                </c:pt>
                <c:pt idx="3">
                  <c:v>24.11.21</c:v>
                </c:pt>
                <c:pt idx="4">
                  <c:v>1.12.21</c:v>
                </c:pt>
                <c:pt idx="5">
                  <c:v>8.12.21</c:v>
                </c:pt>
                <c:pt idx="6">
                  <c:v>15.12.21</c:v>
                </c:pt>
                <c:pt idx="7">
                  <c:v>12.10.22</c:v>
                </c:pt>
              </c:strCache>
            </c:strRef>
          </c:cat>
          <c:val>
            <c:numRef>
              <c:f>[7]Sheet1!$B$2:$B$9</c:f>
              <c:numCache>
                <c:formatCode>General</c:formatCode>
                <c:ptCount val="8"/>
                <c:pt idx="0">
                  <c:v>8</c:v>
                </c:pt>
                <c:pt idx="1">
                  <c:v>17</c:v>
                </c:pt>
                <c:pt idx="2">
                  <c:v>18</c:v>
                </c:pt>
                <c:pt idx="3">
                  <c:v>16</c:v>
                </c:pt>
                <c:pt idx="4">
                  <c:v>17</c:v>
                </c:pt>
                <c:pt idx="5">
                  <c:v>14</c:v>
                </c:pt>
                <c:pt idx="6">
                  <c:v>13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7-43DD-A497-E268B47E6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216280"/>
        <c:axId val="485218248"/>
      </c:barChart>
      <c:catAx>
        <c:axId val="485216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dates</a:t>
                </a:r>
              </a:p>
            </c:rich>
          </c:tx>
          <c:layout>
            <c:manualLayout>
              <c:xMode val="edge"/>
              <c:yMode val="edge"/>
              <c:x val="0.89985301837270337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18248"/>
        <c:crosses val="autoZero"/>
        <c:auto val="1"/>
        <c:lblAlgn val="ctr"/>
        <c:lblOffset val="100"/>
        <c:noMultiLvlLbl val="0"/>
      </c:catAx>
      <c:valAx>
        <c:axId val="48521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16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234950</xdr:colOff>
      <xdr:row>1</xdr:row>
      <xdr:rowOff>82550</xdr:rowOff>
    </xdr:from>
    <xdr:to>
      <xdr:col>15</xdr:col>
      <xdr:colOff>349249</xdr:colOff>
      <xdr:row>18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18FB80-509A-4E8A-A55A-6810C53CEF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377824</xdr:colOff>
      <xdr:row>0</xdr:row>
      <xdr:rowOff>107950</xdr:rowOff>
    </xdr:from>
    <xdr:to>
      <xdr:col>13</xdr:col>
      <xdr:colOff>203199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8E027D-0843-46A6-9B18-CDFF806C8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485774</xdr:colOff>
      <xdr:row>1</xdr:row>
      <xdr:rowOff>47624</xdr:rowOff>
    </xdr:from>
    <xdr:to>
      <xdr:col>14</xdr:col>
      <xdr:colOff>412750</xdr:colOff>
      <xdr:row>11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45381E-9A68-432F-A065-629F37FEB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263525</xdr:colOff>
      <xdr:row>2</xdr:row>
      <xdr:rowOff>200025</xdr:rowOff>
    </xdr:from>
    <xdr:to>
      <xdr:col>12</xdr:col>
      <xdr:colOff>568325</xdr:colOff>
      <xdr:row>16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7E3963-3957-42DD-9282-AB48E691B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1</xdr:row>
      <xdr:rowOff>85725</xdr:rowOff>
    </xdr:from>
    <xdr:to>
      <xdr:col>18</xdr:col>
      <xdr:colOff>590549</xdr:colOff>
      <xdr:row>25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126B5D-2BEA-4BD2-831D-4636300692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2</xdr:row>
      <xdr:rowOff>15875</xdr:rowOff>
    </xdr:from>
    <xdr:to>
      <xdr:col>11</xdr:col>
      <xdr:colOff>219075</xdr:colOff>
      <xdr:row>17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F75F9D-0A8A-4B95-9536-C49A30995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0</xdr:row>
      <xdr:rowOff>204787</xdr:rowOff>
    </xdr:from>
    <xdr:to>
      <xdr:col>3</xdr:col>
      <xdr:colOff>2076450</xdr:colOff>
      <xdr:row>13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E1BED0-4DD9-452F-82F7-BC144C1284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403225</xdr:colOff>
      <xdr:row>1</xdr:row>
      <xdr:rowOff>180975</xdr:rowOff>
    </xdr:from>
    <xdr:to>
      <xdr:col>11</xdr:col>
      <xdr:colOff>98425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F34679-BBB1-43CF-A8BD-D92A73B23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mily%20and%20Charlotte%20lit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%20and%20rory%20food%20was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acob%20and%20Elly%20food%20was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eir%20and%20mia%20lit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athan%20and%20oscar%20food%20was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bby%20and%20ellie%20litt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ala%20and%20ben%20fo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"/>
    </sheetNames>
    <sheetDataSet>
      <sheetData sheetId="0">
        <row r="2">
          <cell r="B2">
            <v>2000</v>
          </cell>
        </row>
        <row r="3">
          <cell r="B3">
            <v>6000</v>
          </cell>
        </row>
        <row r="4">
          <cell r="B4">
            <v>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Food waste (kg)</v>
          </cell>
        </row>
        <row r="2">
          <cell r="A2" t="str">
            <v>2.11.22</v>
          </cell>
          <cell r="B2">
            <v>3</v>
          </cell>
        </row>
        <row r="3">
          <cell r="A3" t="str">
            <v>9.11.22</v>
          </cell>
          <cell r="B3">
            <v>15</v>
          </cell>
        </row>
        <row r="4">
          <cell r="A4" t="str">
            <v>16.11.22</v>
          </cell>
          <cell r="B4">
            <v>13</v>
          </cell>
        </row>
        <row r="5">
          <cell r="A5" t="str">
            <v>23.11.22</v>
          </cell>
          <cell r="B5">
            <v>11</v>
          </cell>
        </row>
        <row r="6">
          <cell r="A6" t="str">
            <v>30.11.22</v>
          </cell>
          <cell r="B6">
            <v>5</v>
          </cell>
        </row>
        <row r="7">
          <cell r="A7" t="str">
            <v>7.12.22</v>
          </cell>
          <cell r="B7">
            <v>12</v>
          </cell>
        </row>
        <row r="8">
          <cell r="A8" t="str">
            <v>14.12.22</v>
          </cell>
          <cell r="B8">
            <v>4</v>
          </cell>
        </row>
        <row r="9">
          <cell r="A9" t="str">
            <v>21.12.22</v>
          </cell>
          <cell r="B9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Food Waste (Kg)</v>
          </cell>
        </row>
        <row r="2">
          <cell r="A2">
            <v>44797</v>
          </cell>
          <cell r="B2">
            <v>9</v>
          </cell>
        </row>
        <row r="3">
          <cell r="A3">
            <v>44804</v>
          </cell>
          <cell r="B3">
            <v>15</v>
          </cell>
        </row>
        <row r="4">
          <cell r="A4">
            <v>44811</v>
          </cell>
          <cell r="B4">
            <v>12</v>
          </cell>
        </row>
        <row r="5">
          <cell r="A5">
            <v>44818</v>
          </cell>
          <cell r="B5">
            <v>11</v>
          </cell>
        </row>
        <row r="6">
          <cell r="A6">
            <v>44825</v>
          </cell>
          <cell r="B6">
            <v>14</v>
          </cell>
        </row>
        <row r="7">
          <cell r="A7">
            <v>44832</v>
          </cell>
          <cell r="B7">
            <v>7</v>
          </cell>
        </row>
        <row r="8">
          <cell r="A8">
            <v>44839</v>
          </cell>
          <cell r="B8">
            <v>11</v>
          </cell>
        </row>
        <row r="9">
          <cell r="A9">
            <v>44846</v>
          </cell>
          <cell r="B9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">
          <cell r="A1" t="str">
            <v>25.8.21</v>
          </cell>
          <cell r="B1">
            <v>77</v>
          </cell>
        </row>
        <row r="2">
          <cell r="A2" t="str">
            <v>29.9.21</v>
          </cell>
          <cell r="B2">
            <v>85</v>
          </cell>
        </row>
        <row r="3">
          <cell r="A3" t="str">
            <v>13.10.21</v>
          </cell>
          <cell r="B3">
            <v>165</v>
          </cell>
        </row>
        <row r="4">
          <cell r="A4" t="str">
            <v>10.11.21</v>
          </cell>
          <cell r="B4">
            <v>500</v>
          </cell>
        </row>
        <row r="5">
          <cell r="A5" t="str">
            <v>17.12.21</v>
          </cell>
          <cell r="B5">
            <v>250</v>
          </cell>
        </row>
        <row r="6">
          <cell r="A6" t="str">
            <v>26.1.22</v>
          </cell>
          <cell r="B6">
            <v>150</v>
          </cell>
        </row>
        <row r="7">
          <cell r="A7" t="str">
            <v>24.2.22</v>
          </cell>
          <cell r="B7">
            <v>190</v>
          </cell>
        </row>
        <row r="8">
          <cell r="A8" t="str">
            <v>24.3.22</v>
          </cell>
          <cell r="B8">
            <v>217</v>
          </cell>
        </row>
        <row r="9">
          <cell r="A9" t="str">
            <v>21.4.22</v>
          </cell>
          <cell r="B9">
            <v>180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05.01.21</v>
          </cell>
          <cell r="B2">
            <v>4</v>
          </cell>
        </row>
        <row r="3">
          <cell r="A3" t="str">
            <v>12.01.21</v>
          </cell>
          <cell r="B3">
            <v>11</v>
          </cell>
        </row>
        <row r="4">
          <cell r="A4" t="str">
            <v>19.01.21</v>
          </cell>
          <cell r="B4">
            <v>14</v>
          </cell>
        </row>
        <row r="5">
          <cell r="A5" t="str">
            <v>26.01.21</v>
          </cell>
          <cell r="B5">
            <v>10</v>
          </cell>
        </row>
        <row r="6">
          <cell r="A6" t="str">
            <v>2.02.21</v>
          </cell>
          <cell r="B6">
            <v>5</v>
          </cell>
        </row>
        <row r="7">
          <cell r="A7" t="str">
            <v>9.02.21</v>
          </cell>
          <cell r="B7">
            <v>0</v>
          </cell>
        </row>
        <row r="8">
          <cell r="A8" t="str">
            <v>16.02.21</v>
          </cell>
          <cell r="B8">
            <v>11</v>
          </cell>
        </row>
        <row r="9">
          <cell r="A9" t="str">
            <v>23.02.21</v>
          </cell>
          <cell r="B9">
            <v>10</v>
          </cell>
        </row>
        <row r="10">
          <cell r="A10" t="str">
            <v>2.03.21</v>
          </cell>
          <cell r="B10">
            <v>12</v>
          </cell>
        </row>
        <row r="11">
          <cell r="A11" t="str">
            <v>9.03.21</v>
          </cell>
          <cell r="B11">
            <v>15</v>
          </cell>
        </row>
        <row r="12">
          <cell r="A12" t="str">
            <v>16.03.21</v>
          </cell>
          <cell r="B12">
            <v>11</v>
          </cell>
        </row>
        <row r="13">
          <cell r="A13" t="str">
            <v>23.03.21</v>
          </cell>
          <cell r="B13">
            <v>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24\11\21</v>
          </cell>
          <cell r="B2">
            <v>2000</v>
          </cell>
        </row>
        <row r="3">
          <cell r="A3" t="str">
            <v>11\5\22</v>
          </cell>
          <cell r="B3">
            <v>6000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(kg)</v>
          </cell>
        </row>
        <row r="2">
          <cell r="A2" t="str">
            <v>3.11.21</v>
          </cell>
          <cell r="B2">
            <v>8</v>
          </cell>
        </row>
        <row r="3">
          <cell r="A3" t="str">
            <v>10.11.21</v>
          </cell>
          <cell r="B3">
            <v>17</v>
          </cell>
        </row>
        <row r="4">
          <cell r="A4" t="str">
            <v>17.11.21</v>
          </cell>
          <cell r="B4">
            <v>18</v>
          </cell>
        </row>
        <row r="5">
          <cell r="A5" t="str">
            <v>24.11.21</v>
          </cell>
          <cell r="B5">
            <v>16</v>
          </cell>
        </row>
        <row r="6">
          <cell r="A6" t="str">
            <v>1.12.21</v>
          </cell>
          <cell r="B6">
            <v>17</v>
          </cell>
        </row>
        <row r="7">
          <cell r="A7" t="str">
            <v>8.12.21</v>
          </cell>
          <cell r="B7">
            <v>14</v>
          </cell>
        </row>
        <row r="8">
          <cell r="A8" t="str">
            <v>15.12.21</v>
          </cell>
          <cell r="B8">
            <v>13</v>
          </cell>
        </row>
        <row r="9">
          <cell r="A9" t="str">
            <v>12.10.22</v>
          </cell>
          <cell r="B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D589B-F1FD-475D-80F5-59FC016569C0}">
  <dimension ref="A1:B15"/>
  <sheetViews>
    <sheetView workbookViewId="0">
      <selection activeCell="A2" sqref="A2:B12"/>
    </sheetView>
  </sheetViews>
  <sheetFormatPr defaultRowHeight="14.4"/>
  <cols>
    <col min="1" max="1" width="10.44140625" bestFit="1" customWidth="1"/>
  </cols>
  <sheetData>
    <row r="1" spans="1:2" ht="15" customHeight="1">
      <c r="A1" s="1" t="s">
        <v>0</v>
      </c>
    </row>
    <row r="2" spans="1:2">
      <c r="A2" s="1">
        <v>44671</v>
      </c>
      <c r="B2">
        <v>3</v>
      </c>
    </row>
    <row r="3" spans="1:2">
      <c r="A3" s="1">
        <v>44678</v>
      </c>
      <c r="B3">
        <v>14</v>
      </c>
    </row>
    <row r="4" spans="1:2">
      <c r="A4" s="1">
        <v>44685</v>
      </c>
      <c r="B4">
        <v>17</v>
      </c>
    </row>
    <row r="5" spans="1:2">
      <c r="A5" s="1">
        <v>44692</v>
      </c>
      <c r="B5">
        <v>13</v>
      </c>
    </row>
    <row r="6" spans="1:2">
      <c r="A6" s="1">
        <v>44699</v>
      </c>
      <c r="B6">
        <v>11</v>
      </c>
    </row>
    <row r="7" spans="1:2">
      <c r="A7" s="1">
        <v>44706</v>
      </c>
      <c r="B7">
        <v>9</v>
      </c>
    </row>
    <row r="8" spans="1:2">
      <c r="A8" s="1">
        <v>44713</v>
      </c>
      <c r="B8">
        <v>8</v>
      </c>
    </row>
    <row r="9" spans="1:2">
      <c r="A9" s="1">
        <v>44720</v>
      </c>
      <c r="B9">
        <v>6</v>
      </c>
    </row>
    <row r="10" spans="1:2">
      <c r="A10" s="1">
        <v>44727</v>
      </c>
      <c r="B10">
        <v>7</v>
      </c>
    </row>
    <row r="11" spans="1:2">
      <c r="A11" s="1">
        <v>44734</v>
      </c>
      <c r="B11">
        <v>11</v>
      </c>
    </row>
    <row r="12" spans="1:2">
      <c r="A12" s="1">
        <v>44741</v>
      </c>
      <c r="B12">
        <v>10</v>
      </c>
    </row>
    <row r="13" spans="1:2">
      <c r="A13" s="1"/>
      <c r="B13">
        <f>SUM(B2:B12)</f>
        <v>109</v>
      </c>
    </row>
    <row r="14" spans="1:2">
      <c r="A14" s="1"/>
    </row>
    <row r="15" spans="1:2">
      <c r="A15" s="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CF439-B2CF-4E26-8681-D22FADCCABEE}">
  <dimension ref="A1:B15"/>
  <sheetViews>
    <sheetView workbookViewId="0">
      <selection activeCell="B16" sqref="B16"/>
    </sheetView>
  </sheetViews>
  <sheetFormatPr defaultRowHeight="14.4"/>
  <cols>
    <col min="1" max="1" width="16" customWidth="1"/>
  </cols>
  <sheetData>
    <row r="1" spans="1:2">
      <c r="A1" t="s">
        <v>50</v>
      </c>
    </row>
    <row r="2" spans="1:2" ht="22.2">
      <c r="A2" s="4">
        <v>44524</v>
      </c>
      <c r="B2" s="5">
        <v>2000</v>
      </c>
    </row>
    <row r="3" spans="1:2" ht="22.2">
      <c r="A3" s="4">
        <v>44692</v>
      </c>
      <c r="B3" s="5">
        <v>6000</v>
      </c>
    </row>
    <row r="4" spans="1:2">
      <c r="A4" t="s">
        <v>13</v>
      </c>
      <c r="B4">
        <v>77</v>
      </c>
    </row>
    <row r="5" spans="1:2">
      <c r="A5" t="s">
        <v>14</v>
      </c>
      <c r="B5">
        <v>85</v>
      </c>
    </row>
    <row r="6" spans="1:2">
      <c r="A6" t="s">
        <v>15</v>
      </c>
      <c r="B6">
        <v>165</v>
      </c>
    </row>
    <row r="7" spans="1:2">
      <c r="A7" t="s">
        <v>16</v>
      </c>
      <c r="B7">
        <v>500</v>
      </c>
    </row>
    <row r="8" spans="1:2">
      <c r="A8" t="s">
        <v>17</v>
      </c>
      <c r="B8">
        <v>250</v>
      </c>
    </row>
    <row r="9" spans="1:2">
      <c r="A9" t="s">
        <v>18</v>
      </c>
      <c r="B9">
        <v>150</v>
      </c>
    </row>
    <row r="10" spans="1:2">
      <c r="A10" t="s">
        <v>19</v>
      </c>
      <c r="B10">
        <v>190</v>
      </c>
    </row>
    <row r="11" spans="1:2">
      <c r="A11" t="s">
        <v>20</v>
      </c>
      <c r="B11">
        <v>217</v>
      </c>
    </row>
    <row r="12" spans="1:2">
      <c r="A12" t="s">
        <v>21</v>
      </c>
      <c r="B12">
        <v>180</v>
      </c>
    </row>
    <row r="13" spans="1:2" ht="21">
      <c r="A13" s="15" t="s">
        <v>37</v>
      </c>
      <c r="B13" s="16">
        <v>2000</v>
      </c>
    </row>
    <row r="14" spans="1:2" ht="21">
      <c r="A14" s="15" t="s">
        <v>38</v>
      </c>
      <c r="B14" s="16">
        <v>6000</v>
      </c>
    </row>
    <row r="15" spans="1:2">
      <c r="B15" s="16">
        <f>SUM(B2:B14)</f>
        <v>17814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C3F4B-F44B-4629-81D4-E39B79F53B6A}">
  <dimension ref="A1:AA4"/>
  <sheetViews>
    <sheetView workbookViewId="0">
      <selection activeCell="A2" sqref="A2:B3"/>
    </sheetView>
  </sheetViews>
  <sheetFormatPr defaultRowHeight="22.2"/>
  <cols>
    <col min="1" max="1" width="31.77734375" style="3" customWidth="1"/>
    <col min="2" max="2" width="14.21875" style="3" customWidth="1"/>
    <col min="3" max="27" width="8.88671875" style="3"/>
  </cols>
  <sheetData>
    <row r="1" spans="1:2">
      <c r="A1" s="2" t="s">
        <v>1</v>
      </c>
    </row>
    <row r="2" spans="1:2">
      <c r="A2" s="4">
        <v>44524</v>
      </c>
      <c r="B2" s="5">
        <v>2000</v>
      </c>
    </row>
    <row r="3" spans="1:2">
      <c r="A3" s="4">
        <v>44692</v>
      </c>
      <c r="B3" s="5">
        <v>6000</v>
      </c>
    </row>
    <row r="4" spans="1:2">
      <c r="B4" s="5">
        <f>SUM(B2:B3)</f>
        <v>8000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159B4-74CA-4DC0-8775-0F6F0725A3F7}">
  <dimension ref="A1:BR527"/>
  <sheetViews>
    <sheetView workbookViewId="0">
      <selection activeCell="A2" sqref="A2:B9"/>
    </sheetView>
  </sheetViews>
  <sheetFormatPr defaultRowHeight="14.4"/>
  <cols>
    <col min="1" max="1" width="17.77734375" customWidth="1"/>
    <col min="2" max="2" width="26.5546875" customWidth="1"/>
  </cols>
  <sheetData>
    <row r="1" spans="1:70" s="6" customFormat="1" ht="28.8">
      <c r="A1" s="6" t="s">
        <v>2</v>
      </c>
      <c r="B1" s="6" t="s">
        <v>3</v>
      </c>
    </row>
    <row r="2" spans="1:70" ht="34.200000000000003">
      <c r="A2" s="7" t="s">
        <v>4</v>
      </c>
      <c r="B2" s="8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34.200000000000003">
      <c r="A3" s="8" t="s">
        <v>5</v>
      </c>
      <c r="B3" s="6">
        <v>15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34.200000000000003">
      <c r="A4" s="8" t="s">
        <v>6</v>
      </c>
      <c r="B4" s="6">
        <v>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34.200000000000003">
      <c r="A5" s="8" t="s">
        <v>7</v>
      </c>
      <c r="B5" s="6">
        <v>11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34.200000000000003">
      <c r="A6" s="8" t="s">
        <v>8</v>
      </c>
      <c r="B6" s="6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ht="34.200000000000003">
      <c r="A7" s="8" t="s">
        <v>9</v>
      </c>
      <c r="B7" s="6">
        <v>12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ht="34.200000000000003">
      <c r="A8" s="8" t="s">
        <v>10</v>
      </c>
      <c r="B8" s="6">
        <v>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34.200000000000003">
      <c r="A9" s="8" t="s">
        <v>11</v>
      </c>
      <c r="B9" s="6">
        <v>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ht="34.200000000000003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ht="34.200000000000003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ht="34.200000000000003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ht="34.200000000000003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ht="34.200000000000003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ht="34.200000000000003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ht="34.200000000000003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ht="34.200000000000003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ht="28.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ht="28.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ht="28.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ht="28.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ht="28.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ht="28.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ht="28.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ht="28.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ht="28.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ht="28.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ht="28.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ht="28.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ht="28.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ht="28.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ht="28.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ht="28.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ht="28.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ht="28.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ht="28.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1:70" ht="28.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ht="28.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ht="28.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ht="28.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ht="28.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ht="28.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ht="28.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1:70" ht="28.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1:70" ht="28.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1:70" ht="28.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1:70" ht="28.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1:70" ht="28.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70" ht="28.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ht="28.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1:70" ht="28.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ht="28.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ht="28.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ht="28.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70" ht="28.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1:70" ht="28.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1:70" ht="28.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</row>
    <row r="58" spans="1:70" ht="28.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</row>
    <row r="59" spans="1:70" ht="28.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</row>
    <row r="60" spans="1:70" ht="28.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1:70" ht="28.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</row>
    <row r="62" spans="1:70" ht="28.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</row>
    <row r="63" spans="1:70" ht="28.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</row>
    <row r="64" spans="1:70" ht="28.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</row>
    <row r="65" spans="1:70" ht="28.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</row>
    <row r="66" spans="1:70" ht="28.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</row>
    <row r="67" spans="1:70" ht="28.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</row>
    <row r="68" spans="1:70" ht="28.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</row>
    <row r="69" spans="1:70" ht="28.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</row>
    <row r="70" spans="1:70" ht="28.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</row>
    <row r="71" spans="1:70" ht="28.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</row>
    <row r="72" spans="1:70" ht="28.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</row>
    <row r="73" spans="1:70" ht="28.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</row>
    <row r="74" spans="1:70" ht="28.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</row>
    <row r="75" spans="1:70" ht="28.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</row>
    <row r="76" spans="1:70" ht="28.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</row>
    <row r="77" spans="1:70" ht="28.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</row>
    <row r="78" spans="1:70" ht="28.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</row>
    <row r="79" spans="1:70" ht="28.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</row>
    <row r="80" spans="1:70" ht="28.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</row>
    <row r="81" spans="1:70" ht="28.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</row>
    <row r="82" spans="1:70" ht="28.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</row>
    <row r="83" spans="1:70" ht="28.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</row>
    <row r="84" spans="1:70" ht="28.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</row>
    <row r="85" spans="1:70" ht="28.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</row>
    <row r="86" spans="1:70" ht="28.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</row>
    <row r="87" spans="1:70" ht="28.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</row>
    <row r="88" spans="1:70" ht="28.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</row>
    <row r="89" spans="1:70" ht="28.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</row>
    <row r="90" spans="1:70" ht="28.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</row>
    <row r="91" spans="1:70" ht="28.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</row>
    <row r="92" spans="1:70" ht="28.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</row>
    <row r="93" spans="1:70" ht="28.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</row>
    <row r="94" spans="1:70" ht="28.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</row>
    <row r="95" spans="1:70" ht="28.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</row>
    <row r="96" spans="1:70" ht="28.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</row>
    <row r="97" spans="1:70" ht="28.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</row>
    <row r="98" spans="1:70" ht="28.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</row>
    <row r="99" spans="1:70" ht="28.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</row>
    <row r="100" spans="1:70" ht="28.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</row>
    <row r="101" spans="1:70" ht="28.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</row>
    <row r="102" spans="1:70" ht="28.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</row>
    <row r="103" spans="1:70" ht="28.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</row>
    <row r="104" spans="1:70" ht="28.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</row>
    <row r="105" spans="1:70" ht="28.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</row>
    <row r="106" spans="1:70" ht="28.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</row>
    <row r="107" spans="1:70" ht="28.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</row>
    <row r="108" spans="1:70" ht="28.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</row>
    <row r="109" spans="1:70" ht="28.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</row>
    <row r="110" spans="1:70" ht="28.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</row>
    <row r="111" spans="1:70" ht="28.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</row>
    <row r="112" spans="1:70" ht="28.8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</row>
    <row r="113" spans="1:70" ht="28.8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</row>
    <row r="114" spans="1:70" ht="28.8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</row>
    <row r="115" spans="1:70" ht="28.8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</row>
    <row r="116" spans="1:70" ht="28.8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</row>
    <row r="117" spans="1:70" ht="28.8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</row>
    <row r="118" spans="1:70" ht="28.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</row>
    <row r="119" spans="1:70" ht="28.8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</row>
    <row r="120" spans="1:70" ht="28.8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</row>
    <row r="121" spans="1:70" ht="28.8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</row>
    <row r="122" spans="1:70" ht="28.8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</row>
    <row r="123" spans="1:70" ht="28.8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</row>
    <row r="124" spans="1:70" ht="28.8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</row>
    <row r="125" spans="1:70" ht="28.8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</row>
    <row r="126" spans="1:70" ht="28.8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</row>
    <row r="127" spans="1:70" ht="28.8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</row>
    <row r="128" spans="1:70" ht="28.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</row>
    <row r="129" spans="1:70" ht="28.8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</row>
    <row r="130" spans="1:70" ht="28.8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</row>
    <row r="131" spans="1:70" ht="28.8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</row>
    <row r="132" spans="1:70" ht="28.8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</row>
    <row r="133" spans="1:70" ht="28.8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</row>
    <row r="134" spans="1:70" ht="28.8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</row>
    <row r="135" spans="1:70" ht="28.8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</row>
    <row r="136" spans="1:70" ht="28.8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</row>
    <row r="137" spans="1:70" ht="28.8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</row>
    <row r="138" spans="1:70" ht="28.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</row>
    <row r="139" spans="1:70" ht="28.8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</row>
    <row r="140" spans="1:70" ht="28.8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</row>
    <row r="141" spans="1:70" ht="28.8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</row>
    <row r="142" spans="1:70" ht="28.8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</row>
    <row r="143" spans="1:70" ht="28.8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</row>
    <row r="144" spans="1:70" ht="28.8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</row>
    <row r="145" spans="1:70" ht="28.8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</row>
    <row r="146" spans="1:70" ht="28.8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</row>
    <row r="147" spans="1:70" ht="28.8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</row>
    <row r="148" spans="1:70" ht="28.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</row>
    <row r="149" spans="1:70" ht="28.8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</row>
    <row r="150" spans="1:70" ht="28.8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</row>
    <row r="151" spans="1:70" ht="28.8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</row>
    <row r="152" spans="1:70" ht="28.8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</row>
    <row r="153" spans="1:70" ht="28.8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</row>
    <row r="154" spans="1:70" ht="28.8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</row>
    <row r="155" spans="1:70" ht="28.8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</row>
    <row r="156" spans="1:70" ht="28.8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</row>
    <row r="157" spans="1:70" ht="28.8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</row>
    <row r="158" spans="1:70" ht="28.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</row>
    <row r="159" spans="1:70" ht="28.8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</row>
    <row r="160" spans="1:70" ht="28.8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</row>
    <row r="161" spans="1:70" ht="28.8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</row>
    <row r="162" spans="1:70" ht="28.8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</row>
    <row r="163" spans="1:70" ht="28.8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</row>
    <row r="164" spans="1:70" ht="28.8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</row>
    <row r="165" spans="1:70" ht="28.8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</row>
    <row r="166" spans="1:70" ht="28.8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</row>
    <row r="167" spans="1:70" ht="28.8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</row>
    <row r="168" spans="1:70" ht="28.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</row>
    <row r="169" spans="1:70" ht="28.8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</row>
    <row r="170" spans="1:70" ht="28.8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</row>
    <row r="171" spans="1:70" ht="28.8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</row>
    <row r="172" spans="1:70" ht="28.8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</row>
    <row r="173" spans="1:70" ht="28.8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</row>
    <row r="174" spans="1:70" ht="28.8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</row>
    <row r="175" spans="1:70" ht="28.8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</row>
    <row r="176" spans="1:70" ht="28.8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</row>
    <row r="177" spans="1:70" ht="28.8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</row>
    <row r="178" spans="1:70" ht="28.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</row>
    <row r="179" spans="1:70" ht="28.8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</row>
    <row r="180" spans="1:70" ht="28.8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</row>
    <row r="181" spans="1:70" ht="28.8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</row>
    <row r="182" spans="1:70" ht="28.8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</row>
    <row r="183" spans="1:70" ht="28.8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</row>
    <row r="184" spans="1:70" ht="28.8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</row>
    <row r="185" spans="1:70" ht="28.8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</row>
    <row r="186" spans="1:70" ht="28.8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</row>
    <row r="187" spans="1:70" ht="28.8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</row>
    <row r="188" spans="1:70" ht="28.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</row>
    <row r="189" spans="1:70" ht="28.8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</row>
    <row r="190" spans="1:70" ht="28.8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</row>
    <row r="191" spans="1:70" ht="28.8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</row>
    <row r="192" spans="1:70" ht="28.8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</row>
    <row r="193" spans="1:70" ht="28.8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</row>
    <row r="194" spans="1:70" ht="28.8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</row>
    <row r="195" spans="1:70" ht="28.8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</row>
    <row r="196" spans="1:70" ht="28.8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</row>
    <row r="197" spans="1:70" ht="28.8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</row>
    <row r="198" spans="1:70" ht="28.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</row>
    <row r="199" spans="1:70" ht="28.8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</row>
    <row r="200" spans="1:70" ht="28.8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</row>
    <row r="201" spans="1:70" ht="28.8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</row>
    <row r="202" spans="1:70" ht="28.8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</row>
    <row r="203" spans="1:70" ht="28.8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</row>
    <row r="204" spans="1:70" ht="28.8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</row>
    <row r="205" spans="1:70" ht="28.8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</row>
    <row r="206" spans="1:70" ht="28.8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</row>
    <row r="207" spans="1:70" ht="28.8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</row>
    <row r="208" spans="1:70" ht="28.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</row>
    <row r="209" spans="1:70" ht="28.8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</row>
    <row r="210" spans="1:70" ht="28.8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</row>
    <row r="211" spans="1:70" ht="28.8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</row>
    <row r="212" spans="1:70" ht="28.8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</row>
    <row r="213" spans="1:70" ht="28.8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</row>
    <row r="214" spans="1:70" ht="28.8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</row>
    <row r="215" spans="1:70" ht="28.8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</row>
    <row r="216" spans="1:70" ht="28.8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</row>
    <row r="217" spans="1:70" ht="28.8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</row>
    <row r="218" spans="1:70" ht="28.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</row>
    <row r="219" spans="1:70" ht="28.8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</row>
    <row r="220" spans="1:70" ht="28.8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</row>
    <row r="221" spans="1:70" ht="28.8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</row>
    <row r="222" spans="1:70" ht="28.8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</row>
    <row r="223" spans="1:70" ht="28.8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</row>
    <row r="224" spans="1:70" ht="28.8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</row>
    <row r="225" spans="1:70" ht="28.8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</row>
    <row r="226" spans="1:70" ht="28.8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</row>
    <row r="227" spans="1:70" ht="28.8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</row>
    <row r="228" spans="1:70" ht="28.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</row>
    <row r="229" spans="1:70" ht="28.8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</row>
    <row r="230" spans="1:70" ht="28.8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</row>
    <row r="231" spans="1:70" ht="28.8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</row>
    <row r="232" spans="1:70" ht="28.8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</row>
    <row r="233" spans="1:70" ht="28.8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</row>
    <row r="234" spans="1:70" ht="28.8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</row>
    <row r="235" spans="1:70" ht="28.8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</row>
    <row r="236" spans="1:70" ht="28.8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</row>
    <row r="237" spans="1:70" ht="28.8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</row>
    <row r="238" spans="1:70" ht="28.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</row>
    <row r="239" spans="1:70" ht="28.8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</row>
    <row r="240" spans="1:70" ht="28.8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</row>
    <row r="241" spans="1:70" ht="28.8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</row>
    <row r="242" spans="1:70" ht="28.8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</row>
    <row r="243" spans="1:70" ht="28.8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</row>
    <row r="244" spans="1:70" ht="28.8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</row>
    <row r="245" spans="1:70" ht="28.8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</row>
    <row r="246" spans="1:70" ht="28.8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</row>
    <row r="247" spans="1:70" ht="28.8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</row>
    <row r="248" spans="1:70" ht="28.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</row>
    <row r="249" spans="1:70" ht="28.8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</row>
    <row r="250" spans="1:70" ht="28.8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</row>
    <row r="251" spans="1:70" ht="28.8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</row>
    <row r="252" spans="1:70" ht="28.8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</row>
    <row r="253" spans="1:70" ht="28.8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</row>
    <row r="254" spans="1:70" ht="28.8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</row>
    <row r="255" spans="1:70" ht="28.8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</row>
    <row r="256" spans="1:70" ht="28.8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</row>
    <row r="257" spans="1:70" ht="28.8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</row>
    <row r="258" spans="1:70" ht="28.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</row>
    <row r="259" spans="1:70" ht="28.8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</row>
    <row r="260" spans="1:70" ht="28.8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</row>
    <row r="261" spans="1:70" ht="28.8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</row>
    <row r="262" spans="1:70" ht="28.8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</row>
    <row r="263" spans="1:70" ht="28.8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</row>
    <row r="264" spans="1:70" ht="28.8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</row>
    <row r="265" spans="1:70" ht="28.8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</row>
    <row r="266" spans="1:70" ht="28.8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</row>
    <row r="267" spans="1:70" ht="28.8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</row>
    <row r="268" spans="1:70" ht="28.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</row>
    <row r="269" spans="1:70" ht="28.8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</row>
    <row r="270" spans="1:70" ht="28.8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</row>
    <row r="271" spans="1:70" ht="28.8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</row>
    <row r="272" spans="1:70" ht="28.8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</row>
    <row r="273" spans="1:70" ht="28.8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</row>
    <row r="274" spans="1:70" ht="28.8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</row>
    <row r="275" spans="1:70" ht="28.8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</row>
    <row r="276" spans="1:70" ht="28.8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</row>
    <row r="277" spans="1:70" ht="28.8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</row>
    <row r="278" spans="1:70" ht="28.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</row>
    <row r="279" spans="1:70" ht="28.8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</row>
    <row r="280" spans="1:70" ht="28.8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</row>
    <row r="281" spans="1:70" ht="28.8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</row>
    <row r="282" spans="1:70" ht="28.8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</row>
    <row r="283" spans="1:70" ht="28.8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</row>
    <row r="284" spans="1:70" ht="28.8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</row>
    <row r="285" spans="1:70" ht="28.8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</row>
    <row r="286" spans="1:70" ht="28.8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</row>
    <row r="287" spans="1:70" ht="28.8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</row>
    <row r="288" spans="1:70" ht="28.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</row>
    <row r="289" spans="1:70" ht="28.8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</row>
    <row r="290" spans="1:70" ht="28.8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</row>
    <row r="291" spans="1:70" ht="28.8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</row>
    <row r="292" spans="1:70" ht="28.8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</row>
    <row r="293" spans="1:70" ht="28.8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</row>
    <row r="294" spans="1:70" ht="28.8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</row>
    <row r="295" spans="1:70" ht="28.8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</row>
    <row r="296" spans="1:70" ht="28.8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</row>
    <row r="297" spans="1:70" ht="28.8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</row>
    <row r="298" spans="1:70" ht="28.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</row>
    <row r="299" spans="1:70" ht="28.8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</row>
    <row r="300" spans="1:70" ht="28.8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</row>
    <row r="301" spans="1:70" ht="28.8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</row>
    <row r="302" spans="1:70" ht="28.8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</row>
    <row r="303" spans="1:70" ht="28.8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</row>
    <row r="304" spans="1:70" ht="28.8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</row>
    <row r="305" spans="1:70" ht="28.8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</row>
    <row r="306" spans="1:70" ht="28.8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</row>
    <row r="307" spans="1:70" ht="28.8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</row>
    <row r="308" spans="1:70" ht="28.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</row>
    <row r="309" spans="1:70" ht="28.8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</row>
    <row r="310" spans="1:70" ht="28.8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</row>
    <row r="311" spans="1:70" ht="28.8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</row>
    <row r="312" spans="1:70" ht="28.8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</row>
    <row r="313" spans="1:70" ht="28.8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</row>
    <row r="314" spans="1:70" ht="28.8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</row>
    <row r="315" spans="1:70" ht="28.8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</row>
    <row r="316" spans="1:70" ht="28.8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</row>
    <row r="317" spans="1:70" ht="28.8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</row>
    <row r="318" spans="1:70" ht="28.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</row>
    <row r="319" spans="1:70" ht="28.8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</row>
    <row r="320" spans="1:70" ht="28.8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</row>
    <row r="321" spans="1:70" ht="28.8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</row>
    <row r="322" spans="1:70" ht="28.8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</row>
    <row r="323" spans="1:70" ht="28.8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</row>
    <row r="324" spans="1:70" ht="28.8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</row>
    <row r="325" spans="1:70" ht="28.8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</row>
    <row r="326" spans="1:70" ht="28.8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</row>
    <row r="327" spans="1:70" ht="28.8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</row>
    <row r="328" spans="1:70" ht="28.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</row>
    <row r="329" spans="1:70" ht="28.8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</row>
    <row r="330" spans="1:70" ht="28.8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</row>
    <row r="331" spans="1:70" ht="28.8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</row>
    <row r="332" spans="1:70" ht="28.8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</row>
    <row r="333" spans="1:70" ht="28.8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</row>
    <row r="334" spans="1:70" ht="28.8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</row>
    <row r="335" spans="1:70" ht="28.8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</row>
    <row r="336" spans="1:70" ht="28.8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</row>
    <row r="337" spans="1:70" ht="28.8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</row>
    <row r="338" spans="1:70" ht="28.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</row>
    <row r="339" spans="1:70" ht="28.8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</row>
    <row r="340" spans="1:70" ht="28.8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</row>
    <row r="341" spans="1:70" ht="28.8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</row>
    <row r="342" spans="1:70" ht="28.8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</row>
    <row r="343" spans="1:70" ht="28.8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</row>
    <row r="344" spans="1:70" ht="28.8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</row>
    <row r="345" spans="1:70" ht="28.8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</row>
    <row r="346" spans="1:70" ht="28.8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</row>
    <row r="347" spans="1:70" ht="28.8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</row>
    <row r="348" spans="1:70" ht="28.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</row>
    <row r="349" spans="1:70" ht="28.8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</row>
    <row r="350" spans="1:70" ht="28.8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</row>
    <row r="351" spans="1:70" ht="28.8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</row>
    <row r="352" spans="1:70" ht="28.8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</row>
    <row r="353" spans="1:70" ht="28.8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</row>
    <row r="354" spans="1:70" ht="28.8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</row>
    <row r="355" spans="1:70" ht="28.8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</row>
    <row r="356" spans="1:70" ht="28.8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</row>
    <row r="357" spans="1:70" ht="28.8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</row>
    <row r="358" spans="1:70" ht="28.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</row>
    <row r="359" spans="1:70" ht="28.8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</row>
    <row r="360" spans="1:70" ht="28.8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</row>
    <row r="361" spans="1:70" ht="28.8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</row>
    <row r="362" spans="1:70" ht="28.8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</row>
    <row r="363" spans="1:70" ht="28.8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</row>
    <row r="364" spans="1:70" ht="28.8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</row>
    <row r="365" spans="1:70" ht="28.8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</row>
    <row r="366" spans="1:70" ht="28.8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</row>
    <row r="367" spans="1:70" ht="28.8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</row>
    <row r="368" spans="1:70" ht="28.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</row>
    <row r="369" spans="1:70" ht="28.8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</row>
    <row r="370" spans="1:70" ht="28.8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</row>
    <row r="371" spans="1:70" ht="28.8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</row>
    <row r="372" spans="1:70" ht="28.8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</row>
    <row r="373" spans="1:70" ht="28.8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</row>
    <row r="374" spans="1:70" ht="28.8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</row>
    <row r="375" spans="1:70" ht="28.8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</row>
    <row r="376" spans="1:70" ht="28.8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</row>
    <row r="377" spans="1:70" ht="28.8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</row>
    <row r="378" spans="1:70" ht="28.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</row>
    <row r="379" spans="1:70" ht="28.8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</row>
    <row r="380" spans="1:70" ht="28.8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</row>
    <row r="381" spans="1:70" ht="28.8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</row>
    <row r="382" spans="1:70" ht="28.8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</row>
    <row r="383" spans="1:70" ht="28.8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</row>
    <row r="384" spans="1:70" ht="28.8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</row>
    <row r="385" spans="1:70" ht="28.8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</row>
    <row r="386" spans="1:70" ht="28.8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</row>
    <row r="387" spans="1:70" ht="28.8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</row>
    <row r="388" spans="1:70" ht="28.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</row>
    <row r="389" spans="1:70" ht="28.8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</row>
    <row r="390" spans="1:70" ht="28.8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</row>
    <row r="391" spans="1:70" ht="28.8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</row>
    <row r="392" spans="1:70" ht="28.8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</row>
    <row r="393" spans="1:70" ht="28.8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</row>
    <row r="394" spans="1:70" ht="28.8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</row>
    <row r="395" spans="1:70" ht="28.8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</row>
    <row r="396" spans="1:70" ht="28.8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</row>
    <row r="397" spans="1:70" ht="28.8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</row>
    <row r="398" spans="1:70" ht="28.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</row>
    <row r="399" spans="1:70" ht="28.8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</row>
    <row r="400" spans="1:70" ht="28.8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</row>
    <row r="401" spans="1:70" ht="28.8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</row>
    <row r="402" spans="1:70" ht="28.8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</row>
    <row r="403" spans="1:70" ht="28.8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</row>
    <row r="404" spans="1:70" ht="28.8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</row>
    <row r="405" spans="1:70" ht="28.8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</row>
    <row r="406" spans="1:70" ht="28.8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</row>
    <row r="407" spans="1:70" ht="28.8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</row>
    <row r="408" spans="1:70" ht="28.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</row>
    <row r="409" spans="1:70" ht="28.8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</row>
    <row r="410" spans="1:70" ht="28.8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</row>
    <row r="411" spans="1:70" ht="28.8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</row>
    <row r="412" spans="1:70" ht="28.8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</row>
    <row r="413" spans="1:70" ht="28.8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</row>
    <row r="414" spans="1:70" ht="28.8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</row>
    <row r="415" spans="1:70" ht="28.8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</row>
    <row r="416" spans="1:70" ht="28.8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</row>
    <row r="417" spans="1:70" ht="28.8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</row>
    <row r="418" spans="1:70" ht="28.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</row>
    <row r="419" spans="1:70" ht="28.8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</row>
    <row r="420" spans="1:70" ht="28.8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</row>
    <row r="421" spans="1:70" ht="28.8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</row>
    <row r="422" spans="1:70" ht="28.8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</row>
    <row r="423" spans="1:70" ht="28.8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</row>
    <row r="424" spans="1:70" ht="28.8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</row>
    <row r="425" spans="1:70" ht="28.8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</row>
    <row r="426" spans="1:70" ht="28.8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</row>
    <row r="427" spans="1:70" ht="28.8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</row>
    <row r="428" spans="1:70" ht="28.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</row>
    <row r="429" spans="1:70" ht="28.8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</row>
    <row r="430" spans="1:70" ht="28.8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</row>
    <row r="431" spans="1:70" ht="28.8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</row>
    <row r="432" spans="1:70" ht="28.8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</row>
    <row r="433" spans="1:70" ht="28.8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</row>
    <row r="434" spans="1:70" ht="28.8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</row>
    <row r="435" spans="1:70" ht="28.8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</row>
    <row r="436" spans="1:70" ht="28.8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</row>
    <row r="437" spans="1:70" ht="28.8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</row>
    <row r="438" spans="1:70" ht="28.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</row>
    <row r="439" spans="1:70" ht="28.8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</row>
    <row r="440" spans="1:70" ht="28.8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</row>
    <row r="441" spans="1:70" ht="28.8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</row>
    <row r="442" spans="1:70" ht="28.8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</row>
    <row r="443" spans="1:70" ht="28.8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</row>
    <row r="444" spans="1:70" ht="28.8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</row>
    <row r="445" spans="1:70" ht="28.8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</row>
    <row r="446" spans="1:70" ht="28.8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</row>
    <row r="447" spans="1:70" ht="28.8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</row>
    <row r="448" spans="1:70" ht="28.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</row>
    <row r="449" spans="1:70" ht="28.8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</row>
    <row r="450" spans="1:70" ht="28.8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</row>
    <row r="451" spans="1:70" ht="28.8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</row>
    <row r="452" spans="1:70" ht="28.8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</row>
    <row r="453" spans="1:70" ht="28.8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</row>
    <row r="454" spans="1:70" ht="28.8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</row>
    <row r="455" spans="1:70" ht="28.8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</row>
    <row r="456" spans="1:70" ht="28.8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</row>
    <row r="457" spans="1:70" ht="28.8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</row>
    <row r="458" spans="1:70" ht="28.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</row>
    <row r="459" spans="1:70" ht="28.8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</row>
    <row r="460" spans="1:70" ht="28.8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</row>
    <row r="461" spans="1:70" ht="28.8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</row>
    <row r="462" spans="1:70" ht="28.8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</row>
    <row r="463" spans="1:70" ht="28.8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</row>
    <row r="464" spans="1:70" ht="28.8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</row>
    <row r="465" spans="1:70" ht="28.8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</row>
    <row r="466" spans="1:70" ht="28.8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</row>
    <row r="467" spans="1:70" ht="28.8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</row>
    <row r="468" spans="1:70" ht="28.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</row>
    <row r="469" spans="1:70" ht="28.8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</row>
    <row r="470" spans="1:70" ht="28.8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</row>
    <row r="471" spans="1:70" ht="28.8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</row>
    <row r="472" spans="1:70" ht="28.8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</row>
    <row r="473" spans="1:70" ht="28.8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</row>
    <row r="474" spans="1:70" ht="28.8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</row>
    <row r="475" spans="1:70" ht="28.8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</row>
    <row r="476" spans="1:70" ht="28.8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</row>
    <row r="477" spans="1:70" ht="28.8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</row>
    <row r="478" spans="1:70" ht="28.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</row>
    <row r="479" spans="1:70" ht="28.8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</row>
    <row r="480" spans="1:70" ht="28.8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</row>
    <row r="481" spans="1:70" ht="28.8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</row>
    <row r="482" spans="1:70" ht="28.8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</row>
    <row r="483" spans="1:70" ht="28.8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</row>
    <row r="484" spans="1:70" ht="28.8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</row>
    <row r="485" spans="1:70" ht="28.8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</row>
    <row r="486" spans="1:70" ht="28.8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</row>
    <row r="487" spans="1:70" ht="28.8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</row>
    <row r="488" spans="1:70" ht="28.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</row>
    <row r="489" spans="1:70" ht="28.8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</row>
    <row r="490" spans="1:70" ht="28.8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</row>
    <row r="491" spans="1:70" ht="28.8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</row>
    <row r="492" spans="1:70" ht="28.8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</row>
    <row r="493" spans="1:70" ht="28.8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</row>
    <row r="494" spans="1:70" ht="28.8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</row>
    <row r="495" spans="1:70" ht="28.8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</row>
    <row r="496" spans="1:70" ht="28.8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</row>
    <row r="497" spans="1:70" ht="28.8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</row>
    <row r="498" spans="1:70" ht="28.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</row>
    <row r="499" spans="1:70" ht="28.8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</row>
    <row r="500" spans="1:70" ht="28.8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</row>
    <row r="501" spans="1:70" ht="28.8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</row>
    <row r="502" spans="1:70" ht="28.8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</row>
    <row r="503" spans="1:70" ht="28.8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</row>
    <row r="504" spans="1:70" ht="28.8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</row>
    <row r="505" spans="1:70" ht="28.8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</row>
    <row r="506" spans="1:70" ht="28.8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</row>
    <row r="507" spans="1:70" ht="28.8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</row>
    <row r="508" spans="1:70" ht="28.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</row>
    <row r="509" spans="1:70" ht="28.8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</row>
    <row r="510" spans="1:70" ht="28.8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</row>
    <row r="511" spans="1:70" ht="28.8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</row>
    <row r="512" spans="1:70" ht="28.8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</row>
    <row r="513" spans="1:70" ht="28.8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</row>
    <row r="514" spans="1:70" ht="28.8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</row>
    <row r="515" spans="1:70" ht="28.8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</row>
    <row r="516" spans="1:70" ht="28.8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</row>
    <row r="517" spans="1:70" ht="28.8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</row>
    <row r="518" spans="1:70" ht="28.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</row>
    <row r="519" spans="1:70" ht="28.8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</row>
    <row r="520" spans="1:70" ht="28.8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</row>
    <row r="521" spans="1:70" ht="28.8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</row>
    <row r="522" spans="1:70" ht="28.8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</row>
    <row r="523" spans="1:70" ht="28.8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</row>
    <row r="524" spans="1:70" ht="28.8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</row>
    <row r="525" spans="1:70" ht="28.8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</row>
    <row r="526" spans="1:70" ht="28.8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</row>
    <row r="527" spans="1:70" ht="28.8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BD6AE-7186-4298-9AC3-3346FD198472}">
  <dimension ref="A1:B15"/>
  <sheetViews>
    <sheetView workbookViewId="0">
      <selection activeCell="A2" sqref="A2:B9"/>
    </sheetView>
  </sheetViews>
  <sheetFormatPr defaultColWidth="8.77734375" defaultRowHeight="15.6"/>
  <cols>
    <col min="1" max="1" width="12.6640625" style="10" bestFit="1" customWidth="1"/>
    <col min="2" max="16384" width="8.77734375" style="10"/>
  </cols>
  <sheetData>
    <row r="1" spans="1:2">
      <c r="A1" s="9" t="s">
        <v>2</v>
      </c>
      <c r="B1" s="10" t="s">
        <v>12</v>
      </c>
    </row>
    <row r="2" spans="1:2">
      <c r="A2" s="11">
        <v>44797</v>
      </c>
      <c r="B2" s="10">
        <v>9</v>
      </c>
    </row>
    <row r="3" spans="1:2">
      <c r="A3" s="11">
        <v>44804</v>
      </c>
      <c r="B3" s="10">
        <v>15</v>
      </c>
    </row>
    <row r="4" spans="1:2">
      <c r="A4" s="11">
        <v>44811</v>
      </c>
      <c r="B4" s="10">
        <v>12</v>
      </c>
    </row>
    <row r="5" spans="1:2">
      <c r="A5" s="11">
        <v>44818</v>
      </c>
      <c r="B5" s="10">
        <v>11</v>
      </c>
    </row>
    <row r="6" spans="1:2">
      <c r="A6" s="11">
        <v>44825</v>
      </c>
      <c r="B6" s="10">
        <v>14</v>
      </c>
    </row>
    <row r="7" spans="1:2">
      <c r="A7" s="11">
        <v>44832</v>
      </c>
      <c r="B7" s="10">
        <v>7</v>
      </c>
    </row>
    <row r="8" spans="1:2">
      <c r="A8" s="11">
        <v>44839</v>
      </c>
      <c r="B8" s="10">
        <v>11</v>
      </c>
    </row>
    <row r="9" spans="1:2">
      <c r="A9" s="11">
        <v>44846</v>
      </c>
      <c r="B9" s="10">
        <v>10</v>
      </c>
    </row>
    <row r="10" spans="1:2">
      <c r="A10" s="11"/>
      <c r="B10" s="10">
        <f>SUM(B2:B9)</f>
        <v>89</v>
      </c>
    </row>
    <row r="11" spans="1:2">
      <c r="A11" s="11"/>
    </row>
    <row r="12" spans="1:2">
      <c r="A12" s="11"/>
    </row>
    <row r="13" spans="1:2">
      <c r="A13" s="11"/>
    </row>
    <row r="14" spans="1:2">
      <c r="A14" s="11"/>
    </row>
    <row r="15" spans="1:2">
      <c r="A15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12D7E-2335-434C-8E41-1A1923BCAB54}">
  <dimension ref="A1:B9"/>
  <sheetViews>
    <sheetView workbookViewId="0">
      <selection sqref="A1:B9"/>
    </sheetView>
  </sheetViews>
  <sheetFormatPr defaultRowHeight="14.4"/>
  <sheetData>
    <row r="1" spans="1:2">
      <c r="A1" t="s">
        <v>13</v>
      </c>
      <c r="B1">
        <v>77</v>
      </c>
    </row>
    <row r="2" spans="1:2">
      <c r="A2" t="s">
        <v>14</v>
      </c>
      <c r="B2">
        <v>85</v>
      </c>
    </row>
    <row r="3" spans="1:2">
      <c r="A3" t="s">
        <v>15</v>
      </c>
      <c r="B3">
        <v>165</v>
      </c>
    </row>
    <row r="4" spans="1:2">
      <c r="A4" t="s">
        <v>16</v>
      </c>
      <c r="B4">
        <v>500</v>
      </c>
    </row>
    <row r="5" spans="1:2">
      <c r="A5" t="s">
        <v>17</v>
      </c>
      <c r="B5">
        <v>250</v>
      </c>
    </row>
    <row r="6" spans="1:2">
      <c r="A6" t="s">
        <v>18</v>
      </c>
      <c r="B6">
        <v>150</v>
      </c>
    </row>
    <row r="7" spans="1:2">
      <c r="A7" t="s">
        <v>19</v>
      </c>
      <c r="B7">
        <v>190</v>
      </c>
    </row>
    <row r="8" spans="1:2">
      <c r="A8" t="s">
        <v>20</v>
      </c>
      <c r="B8">
        <v>217</v>
      </c>
    </row>
    <row r="9" spans="1:2">
      <c r="A9" t="s">
        <v>21</v>
      </c>
      <c r="B9">
        <v>180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3DA2C-E529-40CB-AF8D-D5CCBADAA0AB}">
  <dimension ref="A1:B15"/>
  <sheetViews>
    <sheetView workbookViewId="0">
      <selection activeCell="A2" sqref="A2:B13"/>
    </sheetView>
  </sheetViews>
  <sheetFormatPr defaultRowHeight="14.4"/>
  <cols>
    <col min="1" max="1" width="26.33203125" customWidth="1"/>
  </cols>
  <sheetData>
    <row r="1" spans="1:2" ht="25.2">
      <c r="A1" s="12" t="s">
        <v>22</v>
      </c>
    </row>
    <row r="2" spans="1:2" ht="15" customHeight="1">
      <c r="A2" s="13" t="s">
        <v>23</v>
      </c>
      <c r="B2">
        <v>4</v>
      </c>
    </row>
    <row r="3" spans="1:2" ht="14.55" customHeight="1">
      <c r="A3" s="13" t="s">
        <v>24</v>
      </c>
      <c r="B3">
        <v>11</v>
      </c>
    </row>
    <row r="4" spans="1:2" ht="13.95" customHeight="1">
      <c r="A4" s="13" t="s">
        <v>25</v>
      </c>
      <c r="B4">
        <v>14</v>
      </c>
    </row>
    <row r="5" spans="1:2">
      <c r="A5" s="13" t="s">
        <v>26</v>
      </c>
      <c r="B5">
        <v>10</v>
      </c>
    </row>
    <row r="6" spans="1:2">
      <c r="A6" s="13" t="s">
        <v>27</v>
      </c>
      <c r="B6">
        <v>5</v>
      </c>
    </row>
    <row r="7" spans="1:2">
      <c r="A7" s="13" t="s">
        <v>28</v>
      </c>
      <c r="B7">
        <v>0</v>
      </c>
    </row>
    <row r="8" spans="1:2">
      <c r="A8" s="13" t="s">
        <v>29</v>
      </c>
      <c r="B8">
        <v>11</v>
      </c>
    </row>
    <row r="9" spans="1:2">
      <c r="A9" s="13" t="s">
        <v>30</v>
      </c>
      <c r="B9">
        <v>10</v>
      </c>
    </row>
    <row r="10" spans="1:2">
      <c r="A10" s="13" t="s">
        <v>31</v>
      </c>
      <c r="B10">
        <v>12</v>
      </c>
    </row>
    <row r="11" spans="1:2">
      <c r="A11" s="13" t="s">
        <v>32</v>
      </c>
      <c r="B11">
        <v>15</v>
      </c>
    </row>
    <row r="12" spans="1:2">
      <c r="A12" s="1" t="s">
        <v>33</v>
      </c>
      <c r="B12">
        <v>11</v>
      </c>
    </row>
    <row r="13" spans="1:2">
      <c r="A13" s="1" t="s">
        <v>34</v>
      </c>
      <c r="B13">
        <v>11</v>
      </c>
    </row>
    <row r="14" spans="1:2">
      <c r="B14">
        <f>SUM(B2:B13)</f>
        <v>114</v>
      </c>
    </row>
    <row r="15" spans="1:2">
      <c r="A15" s="1"/>
    </row>
  </sheetData>
  <conditionalFormatting sqref="A2:A14">
    <cfRule type="timePeriod" dxfId="1" priority="1" timePeriod="lastWeek">
      <formula>AND(TODAY()-ROUNDDOWN(A2,0)&gt;=(WEEKDAY(TODAY())),TODAY()-ROUNDDOWN(A2,0)&lt;(WEEKDAY(TODAY())+7))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9ECC3-C40C-4610-9CA5-3E1FE3B01844}">
  <dimension ref="A1:B4"/>
  <sheetViews>
    <sheetView workbookViewId="0">
      <selection activeCell="A2" sqref="A2:B3"/>
    </sheetView>
  </sheetViews>
  <sheetFormatPr defaultColWidth="32.44140625" defaultRowHeight="14.4"/>
  <sheetData>
    <row r="1" spans="1:2" ht="31.2">
      <c r="A1" s="14" t="s">
        <v>35</v>
      </c>
      <c r="B1" t="s">
        <v>36</v>
      </c>
    </row>
    <row r="2" spans="1:2" ht="21">
      <c r="A2" s="15" t="s">
        <v>37</v>
      </c>
      <c r="B2" s="16">
        <v>2000</v>
      </c>
    </row>
    <row r="3" spans="1:2" ht="21">
      <c r="A3" s="15" t="s">
        <v>38</v>
      </c>
      <c r="B3" s="16">
        <v>6000</v>
      </c>
    </row>
    <row r="4" spans="1:2">
      <c r="B4" s="16">
        <f>SUM(B2:B3)</f>
        <v>8000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51956-C439-447D-967E-95656FD9670A}">
  <dimension ref="A1:C10"/>
  <sheetViews>
    <sheetView workbookViewId="0">
      <selection activeCell="A2" sqref="A2:B9"/>
    </sheetView>
  </sheetViews>
  <sheetFormatPr defaultRowHeight="14.4"/>
  <cols>
    <col min="1" max="1" width="28.109375" customWidth="1"/>
  </cols>
  <sheetData>
    <row r="1" spans="1:3" ht="30.6">
      <c r="A1" s="17" t="s">
        <v>39</v>
      </c>
      <c r="B1" s="18" t="s">
        <v>40</v>
      </c>
      <c r="C1" s="18"/>
    </row>
    <row r="2" spans="1:3">
      <c r="A2" t="s">
        <v>41</v>
      </c>
      <c r="B2">
        <v>8</v>
      </c>
    </row>
    <row r="3" spans="1:3">
      <c r="A3" t="s">
        <v>16</v>
      </c>
      <c r="B3">
        <v>17</v>
      </c>
    </row>
    <row r="4" spans="1:3">
      <c r="A4" t="s">
        <v>42</v>
      </c>
      <c r="B4">
        <v>18</v>
      </c>
    </row>
    <row r="5" spans="1:3">
      <c r="A5" t="s">
        <v>43</v>
      </c>
      <c r="B5">
        <v>16</v>
      </c>
    </row>
    <row r="6" spans="1:3">
      <c r="A6" t="s">
        <v>44</v>
      </c>
      <c r="B6">
        <v>17</v>
      </c>
    </row>
    <row r="7" spans="1:3">
      <c r="A7" t="s">
        <v>45</v>
      </c>
      <c r="B7">
        <v>14</v>
      </c>
    </row>
    <row r="8" spans="1:3">
      <c r="A8" t="s">
        <v>46</v>
      </c>
      <c r="B8">
        <v>13</v>
      </c>
    </row>
    <row r="9" spans="1:3">
      <c r="A9" t="s">
        <v>47</v>
      </c>
      <c r="B9">
        <v>10</v>
      </c>
    </row>
    <row r="10" spans="1:3">
      <c r="B10">
        <f>SUM(B2:B9)</f>
        <v>113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37445-4C36-4575-B90D-9078D905A9D2}">
  <dimension ref="A1:B49"/>
  <sheetViews>
    <sheetView tabSelected="1" topLeftCell="A35" workbookViewId="0">
      <selection activeCell="D4" sqref="D4"/>
    </sheetView>
  </sheetViews>
  <sheetFormatPr defaultRowHeight="14.4"/>
  <cols>
    <col min="1" max="1" width="18.44140625" customWidth="1"/>
  </cols>
  <sheetData>
    <row r="1" spans="1:2">
      <c r="A1" t="s">
        <v>48</v>
      </c>
      <c r="B1" t="s">
        <v>49</v>
      </c>
    </row>
    <row r="2" spans="1:2">
      <c r="A2" t="s">
        <v>41</v>
      </c>
      <c r="B2">
        <v>8</v>
      </c>
    </row>
    <row r="3" spans="1:2">
      <c r="A3" t="s">
        <v>16</v>
      </c>
      <c r="B3">
        <v>17</v>
      </c>
    </row>
    <row r="4" spans="1:2">
      <c r="A4" t="s">
        <v>42</v>
      </c>
      <c r="B4">
        <v>18</v>
      </c>
    </row>
    <row r="5" spans="1:2">
      <c r="A5" t="s">
        <v>43</v>
      </c>
      <c r="B5">
        <v>16</v>
      </c>
    </row>
    <row r="6" spans="1:2">
      <c r="A6" t="s">
        <v>44</v>
      </c>
      <c r="B6">
        <v>17</v>
      </c>
    </row>
    <row r="7" spans="1:2">
      <c r="A7" t="s">
        <v>45</v>
      </c>
      <c r="B7">
        <v>14</v>
      </c>
    </row>
    <row r="8" spans="1:2">
      <c r="A8" t="s">
        <v>46</v>
      </c>
      <c r="B8">
        <v>13</v>
      </c>
    </row>
    <row r="9" spans="1:2">
      <c r="A9" t="s">
        <v>47</v>
      </c>
      <c r="B9">
        <v>10</v>
      </c>
    </row>
    <row r="10" spans="1:2">
      <c r="A10" s="13" t="s">
        <v>23</v>
      </c>
      <c r="B10">
        <v>4</v>
      </c>
    </row>
    <row r="11" spans="1:2">
      <c r="A11" s="13" t="s">
        <v>24</v>
      </c>
      <c r="B11">
        <v>11</v>
      </c>
    </row>
    <row r="12" spans="1:2">
      <c r="A12" s="13" t="s">
        <v>25</v>
      </c>
      <c r="B12">
        <v>14</v>
      </c>
    </row>
    <row r="13" spans="1:2">
      <c r="A13" s="13" t="s">
        <v>26</v>
      </c>
      <c r="B13">
        <v>10</v>
      </c>
    </row>
    <row r="14" spans="1:2">
      <c r="A14" s="13" t="s">
        <v>27</v>
      </c>
      <c r="B14">
        <v>5</v>
      </c>
    </row>
    <row r="15" spans="1:2">
      <c r="A15" s="13" t="s">
        <v>28</v>
      </c>
      <c r="B15">
        <v>0</v>
      </c>
    </row>
    <row r="16" spans="1:2">
      <c r="A16" s="13" t="s">
        <v>29</v>
      </c>
      <c r="B16">
        <v>11</v>
      </c>
    </row>
    <row r="17" spans="1:2">
      <c r="A17" s="13" t="s">
        <v>30</v>
      </c>
      <c r="B17">
        <v>10</v>
      </c>
    </row>
    <row r="18" spans="1:2">
      <c r="A18" s="13" t="s">
        <v>31</v>
      </c>
      <c r="B18">
        <v>12</v>
      </c>
    </row>
    <row r="19" spans="1:2">
      <c r="A19" s="13" t="s">
        <v>32</v>
      </c>
      <c r="B19">
        <v>15</v>
      </c>
    </row>
    <row r="20" spans="1:2">
      <c r="A20" s="1" t="s">
        <v>33</v>
      </c>
      <c r="B20">
        <v>11</v>
      </c>
    </row>
    <row r="21" spans="1:2">
      <c r="A21" s="1" t="s">
        <v>34</v>
      </c>
      <c r="B21">
        <v>11</v>
      </c>
    </row>
    <row r="22" spans="1:2" ht="15.6">
      <c r="A22" s="11">
        <v>44797</v>
      </c>
      <c r="B22" s="10">
        <v>9</v>
      </c>
    </row>
    <row r="23" spans="1:2" ht="15.6">
      <c r="A23" s="11">
        <v>44804</v>
      </c>
      <c r="B23" s="10">
        <v>15</v>
      </c>
    </row>
    <row r="24" spans="1:2" ht="15.6">
      <c r="A24" s="11">
        <v>44811</v>
      </c>
      <c r="B24" s="10">
        <v>12</v>
      </c>
    </row>
    <row r="25" spans="1:2" ht="15.6">
      <c r="A25" s="11">
        <v>44818</v>
      </c>
      <c r="B25" s="10">
        <v>11</v>
      </c>
    </row>
    <row r="26" spans="1:2" ht="15.6">
      <c r="A26" s="11">
        <v>44825</v>
      </c>
      <c r="B26" s="10">
        <v>14</v>
      </c>
    </row>
    <row r="27" spans="1:2" ht="15.6">
      <c r="A27" s="11">
        <v>44832</v>
      </c>
      <c r="B27" s="10">
        <v>7</v>
      </c>
    </row>
    <row r="28" spans="1:2" ht="15.6">
      <c r="A28" s="11">
        <v>44839</v>
      </c>
      <c r="B28" s="10">
        <v>11</v>
      </c>
    </row>
    <row r="29" spans="1:2" ht="15.6">
      <c r="A29" s="11">
        <v>44846</v>
      </c>
      <c r="B29" s="10">
        <v>10</v>
      </c>
    </row>
    <row r="30" spans="1:2" ht="34.200000000000003">
      <c r="A30" s="7" t="s">
        <v>4</v>
      </c>
      <c r="B30" s="8">
        <v>3</v>
      </c>
    </row>
    <row r="31" spans="1:2" ht="34.200000000000003">
      <c r="A31" s="8" t="s">
        <v>5</v>
      </c>
      <c r="B31" s="6">
        <v>15</v>
      </c>
    </row>
    <row r="32" spans="1:2" ht="34.200000000000003">
      <c r="A32" s="8" t="s">
        <v>6</v>
      </c>
      <c r="B32" s="6">
        <v>13</v>
      </c>
    </row>
    <row r="33" spans="1:2" ht="34.200000000000003">
      <c r="A33" s="8" t="s">
        <v>7</v>
      </c>
      <c r="B33" s="6">
        <v>11</v>
      </c>
    </row>
    <row r="34" spans="1:2" ht="34.200000000000003">
      <c r="A34" s="8" t="s">
        <v>8</v>
      </c>
      <c r="B34" s="6">
        <v>5</v>
      </c>
    </row>
    <row r="35" spans="1:2" ht="34.200000000000003">
      <c r="A35" s="8" t="s">
        <v>9</v>
      </c>
      <c r="B35" s="6">
        <v>12</v>
      </c>
    </row>
    <row r="36" spans="1:2" ht="34.200000000000003">
      <c r="A36" s="8" t="s">
        <v>10</v>
      </c>
      <c r="B36" s="6">
        <v>4</v>
      </c>
    </row>
    <row r="37" spans="1:2" ht="34.200000000000003">
      <c r="A37" s="8" t="s">
        <v>11</v>
      </c>
      <c r="B37" s="6">
        <v>2</v>
      </c>
    </row>
    <row r="38" spans="1:2">
      <c r="A38" s="1">
        <v>44671</v>
      </c>
      <c r="B38">
        <v>3</v>
      </c>
    </row>
    <row r="39" spans="1:2">
      <c r="A39" s="1">
        <v>44678</v>
      </c>
      <c r="B39">
        <v>14</v>
      </c>
    </row>
    <row r="40" spans="1:2">
      <c r="A40" s="1">
        <v>44685</v>
      </c>
      <c r="B40">
        <v>17</v>
      </c>
    </row>
    <row r="41" spans="1:2">
      <c r="A41" s="1">
        <v>44692</v>
      </c>
      <c r="B41">
        <v>13</v>
      </c>
    </row>
    <row r="42" spans="1:2">
      <c r="A42" s="1">
        <v>44699</v>
      </c>
      <c r="B42">
        <v>11</v>
      </c>
    </row>
    <row r="43" spans="1:2">
      <c r="A43" s="1">
        <v>44706</v>
      </c>
      <c r="B43">
        <v>9</v>
      </c>
    </row>
    <row r="44" spans="1:2">
      <c r="A44" s="1">
        <v>44713</v>
      </c>
      <c r="B44">
        <v>8</v>
      </c>
    </row>
    <row r="45" spans="1:2">
      <c r="A45" s="1">
        <v>44720</v>
      </c>
      <c r="B45">
        <v>6</v>
      </c>
    </row>
    <row r="46" spans="1:2">
      <c r="A46" s="1">
        <v>44727</v>
      </c>
      <c r="B46">
        <v>7</v>
      </c>
    </row>
    <row r="47" spans="1:2">
      <c r="A47" s="1">
        <v>44734</v>
      </c>
      <c r="B47">
        <v>11</v>
      </c>
    </row>
    <row r="48" spans="1:2">
      <c r="A48" s="1">
        <v>44741</v>
      </c>
      <c r="B48">
        <v>10</v>
      </c>
    </row>
    <row r="49" spans="2:2">
      <c r="B49">
        <f>SUM(B2:B48)</f>
        <v>490</v>
      </c>
    </row>
  </sheetData>
  <conditionalFormatting sqref="A10:A21">
    <cfRule type="timePeriod" dxfId="0" priority="1" timePeriod="lastWeek">
      <formula>AND(TODAY()-ROUNDDOWN(A10,0)&gt;=(WEEKDAY(TODAY())),TODAY()-ROUNDDOWN(A10,0)&lt;(WEEKDAY(TODAY())+7))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Sheet10</vt:lpstr>
      <vt:lpstr>Sheet11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Samuel Clift-Leitch</dc:creator>
  <cp:lastModifiedBy>Jane Turner</cp:lastModifiedBy>
  <dcterms:created xsi:type="dcterms:W3CDTF">2023-01-11T11:14:49Z</dcterms:created>
  <dcterms:modified xsi:type="dcterms:W3CDTF">2023-01-15T09:18:25Z</dcterms:modified>
</cp:coreProperties>
</file>